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2995" windowHeight="13860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<sst xmlns="http://schemas.openxmlformats.org/spreadsheetml/2006/main" count="308" uniqueCount="100">
  <si>
    <t>NHS 111 Easter SitRep Report</t>
  </si>
  <si>
    <t>% Calls answered &lt; 60 sec</t>
  </si>
  <si>
    <t>% abandoned &gt; 30 secs</t>
  </si>
  <si>
    <t>Longest wait for answer (hh:mm:ss)</t>
  </si>
  <si>
    <t>% triaged</t>
  </si>
  <si>
    <t>% warm transfer</t>
  </si>
  <si>
    <t>Longest wait call back (hh.ss.mm)</t>
  </si>
  <si>
    <t>Pop</t>
  </si>
  <si>
    <t>%</t>
  </si>
  <si>
    <t>0845 contingency**</t>
  </si>
  <si>
    <t>Soft launch*</t>
  </si>
  <si>
    <t>How 111 is it?***</t>
  </si>
  <si>
    <t>Provider</t>
  </si>
  <si>
    <t>North</t>
  </si>
  <si>
    <t>NE</t>
  </si>
  <si>
    <t>No</t>
  </si>
  <si>
    <t>LIVE</t>
  </si>
  <si>
    <t>NEAS</t>
  </si>
  <si>
    <t>NW - Merseyside</t>
  </si>
  <si>
    <t>Partial</t>
  </si>
  <si>
    <t>NHS D</t>
  </si>
  <si>
    <t>NW - Manchester</t>
  </si>
  <si>
    <t>NW - Lancs &amp; Cumb</t>
  </si>
  <si>
    <t>Y&amp;H</t>
  </si>
  <si>
    <t>YAS</t>
  </si>
  <si>
    <t>Midlands &amp; East</t>
  </si>
  <si>
    <t>Gt Yarmouth</t>
  </si>
  <si>
    <t>SE Health</t>
  </si>
  <si>
    <t>0:00:59</t>
  </si>
  <si>
    <t>NS</t>
  </si>
  <si>
    <t>Norfolk</t>
  </si>
  <si>
    <t>EEAST</t>
  </si>
  <si>
    <t>0:10:03</t>
  </si>
  <si>
    <t>0:14:59</t>
  </si>
  <si>
    <t>Hertfordshire</t>
  </si>
  <si>
    <t>Herts UC</t>
  </si>
  <si>
    <t>TBC</t>
  </si>
  <si>
    <t>Suffolk</t>
  </si>
  <si>
    <t>Harmoni</t>
  </si>
  <si>
    <t>0:40:00</t>
  </si>
  <si>
    <t>North Essex</t>
  </si>
  <si>
    <t>n/a</t>
  </si>
  <si>
    <t>South Essex</t>
  </si>
  <si>
    <t>0:09:00</t>
  </si>
  <si>
    <t>Beds &amp; Luton</t>
  </si>
  <si>
    <t>Cambs &amp; Pboro</t>
  </si>
  <si>
    <t>UCC</t>
  </si>
  <si>
    <t>Derbys</t>
  </si>
  <si>
    <t>DHU</t>
  </si>
  <si>
    <t>00:08:56</t>
  </si>
  <si>
    <t>0:03:49</t>
  </si>
  <si>
    <t>00:18:25</t>
  </si>
  <si>
    <t>1:48:00</t>
  </si>
  <si>
    <t>Lincs</t>
  </si>
  <si>
    <t>Notts</t>
  </si>
  <si>
    <t>0:07:01</t>
  </si>
  <si>
    <t>0:03:15</t>
  </si>
  <si>
    <t>00:17:58</t>
  </si>
  <si>
    <t>3:16:00</t>
  </si>
  <si>
    <t>Northants</t>
  </si>
  <si>
    <t>0:03:50</t>
  </si>
  <si>
    <t>00:18:04</t>
  </si>
  <si>
    <t>Milton Keynes</t>
  </si>
  <si>
    <t>Leics</t>
  </si>
  <si>
    <t>West Mids</t>
  </si>
  <si>
    <t>0:00:14</t>
  </si>
  <si>
    <t>London</t>
  </si>
  <si>
    <t>Croydon</t>
  </si>
  <si>
    <t>ONWL</t>
  </si>
  <si>
    <t>Hillingdon</t>
  </si>
  <si>
    <t>INWL</t>
  </si>
  <si>
    <t>LCW</t>
  </si>
  <si>
    <t>NCL</t>
  </si>
  <si>
    <t>ONEL</t>
  </si>
  <si>
    <t>PELC</t>
  </si>
  <si>
    <t>SEL</t>
  </si>
  <si>
    <t>Richmond&amp;Kingston</t>
  </si>
  <si>
    <t>Wandsworth</t>
  </si>
  <si>
    <t xml:space="preserve"> 00:18:49</t>
  </si>
  <si>
    <t>Sutton &amp; Merton</t>
  </si>
  <si>
    <t>ELC</t>
  </si>
  <si>
    <t>South</t>
  </si>
  <si>
    <t>B&amp;NES &amp; Wilts</t>
  </si>
  <si>
    <t>Glos &amp; Swindon</t>
  </si>
  <si>
    <t>BNSSG</t>
  </si>
  <si>
    <t>Somerset</t>
  </si>
  <si>
    <t>Cornwall</t>
  </si>
  <si>
    <t>Devon (not live)</t>
  </si>
  <si>
    <t>SWAST</t>
  </si>
  <si>
    <t>KSS</t>
  </si>
  <si>
    <t>SECAmb</t>
  </si>
  <si>
    <t>Berkshire (not live)</t>
  </si>
  <si>
    <t>SCAS</t>
  </si>
  <si>
    <t>Buckinghamshire</t>
  </si>
  <si>
    <t>01.08.04</t>
  </si>
  <si>
    <t>Oxfordshire</t>
  </si>
  <si>
    <t>Dorset</t>
  </si>
  <si>
    <t>Mainland SHIP</t>
  </si>
  <si>
    <t>Isle of Wight</t>
  </si>
  <si>
    <t>IOWAS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</si>
</sst>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_-* #,##0_-;\-* #,##0_-;_-* &quot;-&quot;??_-;_-@_-"/>
    <numFmt numFmtId="165" formatCode="0.0%"/>
    <numFmt numFmtId="166" formatCode="[$-F400]h:mm:ss\ AM/PM"/>
    <numFmt numFmtId="167" formatCode="h:mm:ss;@"/>
    <numFmt numFmtId="168" formatCode="hh:mm:ss;@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Calibri"/>
      <family val="2"/>
    </font>
    <font>
      <b/>
      <sz val="14"/>
      <name val="Calibri"/>
      <family val="2"/>
    </font>
    <font>
      <b/>
      <sz val="14"/>
      <name val="Arial"/>
      <family val="2"/>
    </font>
    <font>
      <b/>
      <sz val="9"/>
      <color indexed="8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b/>
      <sz val="9"/>
      <name val="Calibri"/>
      <family val="2"/>
    </font>
    <font>
      <sz val="9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14">
    <xf numFmtId="0" fontId="0" fillId="0" borderId="0" xfId="0"/>
    <xf numFmtId="0" fontId="0" fillId="2" borderId="0" xfId="0" applyFill="1" applyBorder="1"/>
    <xf numFmtId="0" fontId="0" fillId="2" borderId="0" xfId="0" applyFill="1" applyBorder="1" applyAlignment="1">
      <alignment horizontal="center" vertical="center"/>
    </xf>
    <xf numFmtId="0" fontId="2" fillId="2" borderId="0" xfId="0" applyFont="1" applyFill="1" applyBorder="1"/>
    <xf numFmtId="0" fontId="0" fillId="2" borderId="0" xfId="0" applyFill="1"/>
    <xf numFmtId="0" fontId="2" fillId="2" borderId="4" xfId="0" applyFont="1" applyFill="1" applyBorder="1"/>
    <xf numFmtId="0" fontId="6" fillId="2" borderId="0" xfId="0" applyFont="1" applyFill="1" applyBorder="1" applyAlignment="1">
      <alignment horizontal="right"/>
    </xf>
    <xf numFmtId="0" fontId="6" fillId="2" borderId="0" xfId="0" applyFont="1" applyFill="1" applyBorder="1" applyAlignment="1">
      <alignment horizontal="center" wrapText="1"/>
    </xf>
    <xf numFmtId="0" fontId="6" fillId="2" borderId="0" xfId="0" applyFont="1" applyFill="1" applyBorder="1" applyAlignment="1">
      <alignment horizontal="center" vertical="center" wrapText="1"/>
    </xf>
    <xf numFmtId="16" fontId="2" fillId="2" borderId="5" xfId="0" applyNumberFormat="1" applyFont="1" applyFill="1" applyBorder="1"/>
    <xf numFmtId="16" fontId="2" fillId="2" borderId="6" xfId="0" applyNumberFormat="1" applyFont="1" applyFill="1" applyBorder="1"/>
    <xf numFmtId="16" fontId="2" fillId="2" borderId="7" xfId="0" applyNumberFormat="1" applyFont="1" applyFill="1" applyBorder="1"/>
    <xf numFmtId="0" fontId="2" fillId="2" borderId="8" xfId="0" applyFont="1" applyFill="1" applyBorder="1"/>
    <xf numFmtId="0" fontId="2" fillId="2" borderId="10" xfId="0" applyFont="1" applyFill="1" applyBorder="1" applyAlignment="1">
      <alignment horizontal="left" vertical="center"/>
    </xf>
    <xf numFmtId="164" fontId="0" fillId="3" borderId="1" xfId="0" applyNumberFormat="1" applyFill="1" applyBorder="1"/>
    <xf numFmtId="165" fontId="7" fillId="3" borderId="2" xfId="2" applyNumberFormat="1" applyFont="1" applyFill="1" applyBorder="1" applyAlignment="1">
      <alignment horizontal="right"/>
    </xf>
    <xf numFmtId="15" fontId="7" fillId="3" borderId="2" xfId="0" applyNumberFormat="1" applyFont="1" applyFill="1" applyBorder="1" applyAlignment="1">
      <alignment horizontal="center"/>
    </xf>
    <xf numFmtId="9" fontId="7" fillId="3" borderId="2" xfId="0" quotePrefix="1" applyNumberFormat="1" applyFont="1" applyFill="1" applyBorder="1" applyAlignment="1">
      <alignment horizontal="center"/>
    </xf>
    <xf numFmtId="17" fontId="7" fillId="3" borderId="3" xfId="0" applyNumberFormat="1" applyFont="1" applyFill="1" applyBorder="1" applyAlignment="1">
      <alignment horizontal="right"/>
    </xf>
    <xf numFmtId="0" fontId="2" fillId="2" borderId="3" xfId="0" applyFont="1" applyFill="1" applyBorder="1" applyAlignment="1">
      <alignment horizontal="center"/>
    </xf>
    <xf numFmtId="10" fontId="2" fillId="2" borderId="11" xfId="0" applyNumberFormat="1" applyFont="1" applyFill="1" applyBorder="1" applyAlignment="1">
      <alignment horizontal="center"/>
    </xf>
    <xf numFmtId="166" fontId="2" fillId="2" borderId="3" xfId="0" applyNumberFormat="1" applyFont="1" applyFill="1" applyBorder="1" applyAlignment="1">
      <alignment horizontal="center"/>
    </xf>
    <xf numFmtId="0" fontId="2" fillId="2" borderId="13" xfId="0" applyFont="1" applyFill="1" applyBorder="1" applyAlignment="1">
      <alignment horizontal="left" vertical="center"/>
    </xf>
    <xf numFmtId="164" fontId="7" fillId="3" borderId="14" xfId="1" applyNumberFormat="1" applyFont="1" applyFill="1" applyBorder="1" applyAlignment="1">
      <alignment horizontal="right"/>
    </xf>
    <xf numFmtId="165" fontId="7" fillId="3" borderId="11" xfId="2" applyNumberFormat="1" applyFont="1" applyFill="1" applyBorder="1" applyAlignment="1">
      <alignment horizontal="right"/>
    </xf>
    <xf numFmtId="15" fontId="7" fillId="3" borderId="11" xfId="0" applyNumberFormat="1" applyFont="1" applyFill="1" applyBorder="1" applyAlignment="1">
      <alignment horizontal="center"/>
    </xf>
    <xf numFmtId="9" fontId="7" fillId="3" borderId="11" xfId="0" quotePrefix="1" applyNumberFormat="1" applyFont="1" applyFill="1" applyBorder="1" applyAlignment="1">
      <alignment horizontal="center"/>
    </xf>
    <xf numFmtId="0" fontId="7" fillId="3" borderId="15" xfId="0" applyFont="1" applyFill="1" applyBorder="1" applyAlignment="1">
      <alignment horizontal="right"/>
    </xf>
    <xf numFmtId="165" fontId="2" fillId="2" borderId="14" xfId="2" applyNumberFormat="1" applyFont="1" applyFill="1" applyBorder="1" applyAlignment="1">
      <alignment horizontal="center"/>
    </xf>
    <xf numFmtId="165" fontId="2" fillId="2" borderId="11" xfId="2" applyNumberFormat="1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166" fontId="2" fillId="2" borderId="14" xfId="0" applyNumberFormat="1" applyFont="1" applyFill="1" applyBorder="1" applyAlignment="1">
      <alignment horizontal="center"/>
    </xf>
    <xf numFmtId="166" fontId="2" fillId="2" borderId="11" xfId="0" applyNumberFormat="1" applyFont="1" applyFill="1" applyBorder="1" applyAlignment="1">
      <alignment horizontal="center"/>
    </xf>
    <xf numFmtId="166" fontId="2" fillId="2" borderId="15" xfId="0" applyNumberFormat="1" applyFont="1" applyFill="1" applyBorder="1" applyAlignment="1">
      <alignment horizontal="center"/>
    </xf>
    <xf numFmtId="10" fontId="2" fillId="2" borderId="15" xfId="0" applyNumberFormat="1" applyFont="1" applyFill="1" applyBorder="1" applyAlignment="1">
      <alignment horizontal="center"/>
    </xf>
    <xf numFmtId="0" fontId="2" fillId="2" borderId="17" xfId="0" applyFont="1" applyFill="1" applyBorder="1" applyAlignment="1">
      <alignment horizontal="left" vertical="center"/>
    </xf>
    <xf numFmtId="164" fontId="7" fillId="3" borderId="18" xfId="1" applyNumberFormat="1" applyFont="1" applyFill="1" applyBorder="1" applyAlignment="1">
      <alignment horizontal="right"/>
    </xf>
    <xf numFmtId="165" fontId="7" fillId="3" borderId="19" xfId="2" applyNumberFormat="1" applyFont="1" applyFill="1" applyBorder="1" applyAlignment="1">
      <alignment horizontal="right"/>
    </xf>
    <xf numFmtId="15" fontId="7" fillId="3" borderId="19" xfId="0" applyNumberFormat="1" applyFont="1" applyFill="1" applyBorder="1" applyAlignment="1">
      <alignment horizontal="center"/>
    </xf>
    <xf numFmtId="9" fontId="7" fillId="3" borderId="19" xfId="0" applyNumberFormat="1" applyFont="1" applyFill="1" applyBorder="1" applyAlignment="1">
      <alignment horizontal="center"/>
    </xf>
    <xf numFmtId="0" fontId="7" fillId="3" borderId="20" xfId="0" applyFont="1" applyFill="1" applyBorder="1" applyAlignment="1">
      <alignment horizontal="right"/>
    </xf>
    <xf numFmtId="165" fontId="2" fillId="2" borderId="18" xfId="2" applyNumberFormat="1" applyFont="1" applyFill="1" applyBorder="1" applyAlignment="1">
      <alignment horizontal="center"/>
    </xf>
    <xf numFmtId="165" fontId="2" fillId="2" borderId="19" xfId="2" applyNumberFormat="1" applyFont="1" applyFill="1" applyBorder="1" applyAlignment="1">
      <alignment horizontal="center"/>
    </xf>
    <xf numFmtId="0" fontId="2" fillId="2" borderId="20" xfId="0" applyFont="1" applyFill="1" applyBorder="1" applyAlignment="1">
      <alignment horizontal="center"/>
    </xf>
    <xf numFmtId="0" fontId="2" fillId="2" borderId="21" xfId="0" applyFont="1" applyFill="1" applyBorder="1" applyAlignment="1">
      <alignment horizontal="center"/>
    </xf>
    <xf numFmtId="166" fontId="2" fillId="2" borderId="19" xfId="0" applyNumberFormat="1" applyFont="1" applyFill="1" applyBorder="1" applyAlignment="1">
      <alignment horizontal="center"/>
    </xf>
    <xf numFmtId="166" fontId="2" fillId="2" borderId="20" xfId="0" applyNumberFormat="1" applyFont="1" applyFill="1" applyBorder="1" applyAlignment="1">
      <alignment horizontal="center"/>
    </xf>
    <xf numFmtId="10" fontId="2" fillId="2" borderId="19" xfId="0" applyNumberFormat="1" applyFont="1" applyFill="1" applyBorder="1" applyAlignment="1">
      <alignment horizontal="center"/>
    </xf>
    <xf numFmtId="10" fontId="2" fillId="2" borderId="20" xfId="0" applyNumberFormat="1" applyFont="1" applyFill="1" applyBorder="1" applyAlignment="1">
      <alignment horizontal="center"/>
    </xf>
    <xf numFmtId="0" fontId="2" fillId="2" borderId="10" xfId="0" applyFont="1" applyFill="1" applyBorder="1"/>
    <xf numFmtId="164" fontId="7" fillId="3" borderId="1" xfId="1" applyNumberFormat="1" applyFont="1" applyFill="1" applyBorder="1" applyAlignment="1">
      <alignment horizontal="right"/>
    </xf>
    <xf numFmtId="14" fontId="7" fillId="3" borderId="2" xfId="0" applyNumberFormat="1" applyFont="1" applyFill="1" applyBorder="1" applyAlignment="1">
      <alignment horizontal="center"/>
    </xf>
    <xf numFmtId="0" fontId="7" fillId="3" borderId="3" xfId="0" applyFont="1" applyFill="1" applyBorder="1" applyAlignment="1">
      <alignment horizontal="right"/>
    </xf>
    <xf numFmtId="0" fontId="2" fillId="2" borderId="13" xfId="0" applyFont="1" applyFill="1" applyBorder="1"/>
    <xf numFmtId="165" fontId="2" fillId="2" borderId="11" xfId="0" applyNumberFormat="1" applyFont="1" applyFill="1" applyBorder="1" applyAlignment="1">
      <alignment horizontal="center"/>
    </xf>
    <xf numFmtId="165" fontId="2" fillId="0" borderId="11" xfId="0" applyNumberFormat="1" applyFont="1" applyFill="1" applyBorder="1" applyAlignment="1">
      <alignment horizontal="center"/>
    </xf>
    <xf numFmtId="10" fontId="2" fillId="0" borderId="15" xfId="0" applyNumberFormat="1" applyFont="1" applyFill="1" applyBorder="1" applyAlignment="1">
      <alignment horizontal="center"/>
    </xf>
    <xf numFmtId="49" fontId="2" fillId="2" borderId="14" xfId="0" applyNumberFormat="1" applyFont="1" applyFill="1" applyBorder="1" applyAlignment="1">
      <alignment horizontal="center"/>
    </xf>
    <xf numFmtId="165" fontId="2" fillId="2" borderId="14" xfId="0" applyNumberFormat="1" applyFont="1" applyFill="1" applyBorder="1" applyAlignment="1">
      <alignment horizontal="center"/>
    </xf>
    <xf numFmtId="165" fontId="2" fillId="4" borderId="14" xfId="2" applyNumberFormat="1" applyFont="1" applyFill="1" applyBorder="1" applyAlignment="1">
      <alignment horizontal="center"/>
    </xf>
    <xf numFmtId="165" fontId="2" fillId="4" borderId="11" xfId="2" applyNumberFormat="1" applyFont="1" applyFill="1" applyBorder="1" applyAlignment="1">
      <alignment horizontal="center"/>
    </xf>
    <xf numFmtId="165" fontId="2" fillId="4" borderId="11" xfId="0" applyNumberFormat="1" applyFont="1" applyFill="1" applyBorder="1" applyAlignment="1">
      <alignment horizontal="center"/>
    </xf>
    <xf numFmtId="0" fontId="2" fillId="4" borderId="15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49" fontId="2" fillId="4" borderId="14" xfId="0" applyNumberFormat="1" applyFont="1" applyFill="1" applyBorder="1" applyAlignment="1">
      <alignment horizontal="center"/>
    </xf>
    <xf numFmtId="49" fontId="2" fillId="4" borderId="11" xfId="0" applyNumberFormat="1" applyFont="1" applyFill="1" applyBorder="1" applyAlignment="1">
      <alignment horizontal="center"/>
    </xf>
    <xf numFmtId="166" fontId="2" fillId="4" borderId="11" xfId="0" applyNumberFormat="1" applyFont="1" applyFill="1" applyBorder="1" applyAlignment="1">
      <alignment horizontal="center"/>
    </xf>
    <xf numFmtId="166" fontId="2" fillId="4" borderId="15" xfId="0" applyNumberFormat="1" applyFont="1" applyFill="1" applyBorder="1" applyAlignment="1">
      <alignment horizontal="center"/>
    </xf>
    <xf numFmtId="165" fontId="2" fillId="4" borderId="14" xfId="0" applyNumberFormat="1" applyFont="1" applyFill="1" applyBorder="1" applyAlignment="1">
      <alignment horizontal="center"/>
    </xf>
    <xf numFmtId="166" fontId="2" fillId="4" borderId="14" xfId="0" applyNumberFormat="1" applyFont="1" applyFill="1" applyBorder="1" applyAlignment="1">
      <alignment horizontal="center"/>
    </xf>
    <xf numFmtId="17" fontId="7" fillId="3" borderId="15" xfId="0" applyNumberFormat="1" applyFont="1" applyFill="1" applyBorder="1" applyAlignment="1">
      <alignment horizontal="right"/>
    </xf>
    <xf numFmtId="0" fontId="2" fillId="2" borderId="17" xfId="0" applyFont="1" applyFill="1" applyBorder="1"/>
    <xf numFmtId="164" fontId="7" fillId="3" borderId="18" xfId="1" applyNumberFormat="1" applyFont="1" applyFill="1" applyBorder="1" applyAlignment="1">
      <alignment horizontal="right" vertical="center"/>
    </xf>
    <xf numFmtId="15" fontId="7" fillId="3" borderId="19" xfId="0" applyNumberFormat="1" applyFont="1" applyFill="1" applyBorder="1" applyAlignment="1">
      <alignment horizontal="center" vertical="center"/>
    </xf>
    <xf numFmtId="9" fontId="7" fillId="3" borderId="19" xfId="0" applyNumberFormat="1" applyFont="1" applyFill="1" applyBorder="1" applyAlignment="1">
      <alignment horizontal="center" vertical="center"/>
    </xf>
    <xf numFmtId="0" fontId="7" fillId="3" borderId="20" xfId="0" applyFont="1" applyFill="1" applyBorder="1" applyAlignment="1">
      <alignment horizontal="right" vertical="center"/>
    </xf>
    <xf numFmtId="165" fontId="2" fillId="2" borderId="19" xfId="0" applyNumberFormat="1" applyFont="1" applyFill="1" applyBorder="1" applyAlignment="1">
      <alignment horizontal="center"/>
    </xf>
    <xf numFmtId="10" fontId="2" fillId="0" borderId="20" xfId="0" applyNumberFormat="1" applyFont="1" applyFill="1" applyBorder="1" applyAlignment="1">
      <alignment horizontal="center"/>
    </xf>
    <xf numFmtId="49" fontId="2" fillId="2" borderId="18" xfId="0" applyNumberFormat="1" applyFont="1" applyFill="1" applyBorder="1" applyAlignment="1">
      <alignment horizontal="center"/>
    </xf>
    <xf numFmtId="165" fontId="2" fillId="2" borderId="18" xfId="0" applyNumberFormat="1" applyFont="1" applyFill="1" applyBorder="1" applyAlignment="1">
      <alignment horizontal="center"/>
    </xf>
    <xf numFmtId="166" fontId="2" fillId="2" borderId="18" xfId="0" applyNumberFormat="1" applyFont="1" applyFill="1" applyBorder="1" applyAlignment="1">
      <alignment horizontal="center"/>
    </xf>
    <xf numFmtId="0" fontId="2" fillId="2" borderId="23" xfId="0" applyFont="1" applyFill="1" applyBorder="1"/>
    <xf numFmtId="164" fontId="7" fillId="3" borderId="24" xfId="1" applyNumberFormat="1" applyFont="1" applyFill="1" applyBorder="1" applyAlignment="1">
      <alignment horizontal="right"/>
    </xf>
    <xf numFmtId="165" fontId="7" fillId="3" borderId="24" xfId="2" applyNumberFormat="1" applyFont="1" applyFill="1" applyBorder="1" applyAlignment="1">
      <alignment horizontal="right"/>
    </xf>
    <xf numFmtId="15" fontId="7" fillId="3" borderId="24" xfId="0" applyNumberFormat="1" applyFont="1" applyFill="1" applyBorder="1" applyAlignment="1">
      <alignment horizontal="center"/>
    </xf>
    <xf numFmtId="9" fontId="7" fillId="3" borderId="24" xfId="0" quotePrefix="1" applyNumberFormat="1" applyFont="1" applyFill="1" applyBorder="1" applyAlignment="1">
      <alignment horizontal="center"/>
    </xf>
    <xf numFmtId="0" fontId="7" fillId="3" borderId="24" xfId="0" applyFont="1" applyFill="1" applyBorder="1" applyAlignment="1">
      <alignment horizontal="right"/>
    </xf>
    <xf numFmtId="165" fontId="2" fillId="0" borderId="2" xfId="0" applyNumberFormat="1" applyFont="1" applyFill="1" applyBorder="1" applyAlignment="1">
      <alignment horizontal="center"/>
    </xf>
    <xf numFmtId="10" fontId="2" fillId="0" borderId="3" xfId="0" applyNumberFormat="1" applyFont="1" applyFill="1" applyBorder="1" applyAlignment="1">
      <alignment horizontal="center"/>
    </xf>
    <xf numFmtId="0" fontId="2" fillId="2" borderId="26" xfId="0" applyFont="1" applyFill="1" applyBorder="1"/>
    <xf numFmtId="164" fontId="7" fillId="3" borderId="11" xfId="1" applyNumberFormat="1" applyFont="1" applyFill="1" applyBorder="1" applyAlignment="1">
      <alignment horizontal="right"/>
    </xf>
    <xf numFmtId="0" fontId="7" fillId="3" borderId="11" xfId="0" applyFont="1" applyFill="1" applyBorder="1" applyAlignment="1">
      <alignment horizontal="right"/>
    </xf>
    <xf numFmtId="9" fontId="2" fillId="2" borderId="11" xfId="0" applyNumberFormat="1" applyFont="1" applyFill="1" applyBorder="1" applyAlignment="1">
      <alignment horizontal="center"/>
    </xf>
    <xf numFmtId="14" fontId="7" fillId="3" borderId="11" xfId="0" applyNumberFormat="1" applyFont="1" applyFill="1" applyBorder="1" applyAlignment="1">
      <alignment horizontal="center"/>
    </xf>
    <xf numFmtId="10" fontId="2" fillId="0" borderId="11" xfId="0" applyNumberFormat="1" applyFont="1" applyFill="1" applyBorder="1" applyAlignment="1">
      <alignment horizontal="center"/>
    </xf>
    <xf numFmtId="0" fontId="0" fillId="0" borderId="0" xfId="0" applyFill="1" applyBorder="1"/>
    <xf numFmtId="0" fontId="2" fillId="0" borderId="26" xfId="0" applyFont="1" applyFill="1" applyBorder="1"/>
    <xf numFmtId="164" fontId="7" fillId="5" borderId="11" xfId="1" applyNumberFormat="1" applyFont="1" applyFill="1" applyBorder="1" applyAlignment="1">
      <alignment horizontal="right"/>
    </xf>
    <xf numFmtId="165" fontId="7" fillId="5" borderId="11" xfId="2" applyNumberFormat="1" applyFont="1" applyFill="1" applyBorder="1" applyAlignment="1">
      <alignment horizontal="right"/>
    </xf>
    <xf numFmtId="15" fontId="7" fillId="5" borderId="11" xfId="0" applyNumberFormat="1" applyFont="1" applyFill="1" applyBorder="1" applyAlignment="1">
      <alignment horizontal="center"/>
    </xf>
    <xf numFmtId="9" fontId="7" fillId="5" borderId="11" xfId="0" applyNumberFormat="1" applyFont="1" applyFill="1" applyBorder="1" applyAlignment="1">
      <alignment horizontal="center"/>
    </xf>
    <xf numFmtId="0" fontId="7" fillId="5" borderId="11" xfId="0" applyFont="1" applyFill="1" applyBorder="1" applyAlignment="1">
      <alignment horizontal="right"/>
    </xf>
    <xf numFmtId="165" fontId="2" fillId="0" borderId="14" xfId="2" applyNumberFormat="1" applyFont="1" applyFill="1" applyBorder="1" applyAlignment="1">
      <alignment horizontal="center"/>
    </xf>
    <xf numFmtId="165" fontId="2" fillId="0" borderId="11" xfId="2" applyNumberFormat="1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168" fontId="2" fillId="0" borderId="11" xfId="0" applyNumberFormat="1" applyFont="1" applyFill="1" applyBorder="1" applyAlignment="1">
      <alignment horizontal="center"/>
    </xf>
    <xf numFmtId="166" fontId="2" fillId="0" borderId="11" xfId="0" applyNumberFormat="1" applyFont="1" applyFill="1" applyBorder="1" applyAlignment="1">
      <alignment horizontal="center"/>
    </xf>
    <xf numFmtId="166" fontId="2" fillId="0" borderId="15" xfId="0" applyNumberFormat="1" applyFont="1" applyFill="1" applyBorder="1" applyAlignment="1">
      <alignment horizontal="center"/>
    </xf>
    <xf numFmtId="9" fontId="2" fillId="0" borderId="14" xfId="0" applyNumberFormat="1" applyFont="1" applyFill="1" applyBorder="1" applyAlignment="1">
      <alignment horizontal="center"/>
    </xf>
    <xf numFmtId="9" fontId="2" fillId="0" borderId="11" xfId="0" applyNumberFormat="1" applyFont="1" applyFill="1" applyBorder="1" applyAlignment="1">
      <alignment horizontal="center"/>
    </xf>
    <xf numFmtId="168" fontId="2" fillId="0" borderId="15" xfId="0" applyNumberFormat="1" applyFont="1" applyFill="1" applyBorder="1" applyAlignment="1">
      <alignment horizontal="center"/>
    </xf>
    <xf numFmtId="0" fontId="2" fillId="2" borderId="28" xfId="0" applyFont="1" applyFill="1" applyBorder="1"/>
    <xf numFmtId="164" fontId="7" fillId="3" borderId="6" xfId="1" applyNumberFormat="1" applyFont="1" applyFill="1" applyBorder="1" applyAlignment="1">
      <alignment horizontal="right"/>
    </xf>
    <xf numFmtId="165" fontId="7" fillId="3" borderId="6" xfId="2" applyNumberFormat="1" applyFont="1" applyFill="1" applyBorder="1" applyAlignment="1">
      <alignment horizontal="right"/>
    </xf>
    <xf numFmtId="15" fontId="7" fillId="3" borderId="6" xfId="0" applyNumberFormat="1" applyFont="1" applyFill="1" applyBorder="1" applyAlignment="1">
      <alignment horizontal="center"/>
    </xf>
    <xf numFmtId="9" fontId="7" fillId="3" borderId="6" xfId="0" quotePrefix="1" applyNumberFormat="1" applyFont="1" applyFill="1" applyBorder="1" applyAlignment="1">
      <alignment horizontal="center"/>
    </xf>
    <xf numFmtId="0" fontId="7" fillId="3" borderId="6" xfId="0" applyFont="1" applyFill="1" applyBorder="1" applyAlignment="1">
      <alignment horizontal="right"/>
    </xf>
    <xf numFmtId="0" fontId="9" fillId="2" borderId="23" xfId="0" applyFont="1" applyFill="1" applyBorder="1" applyAlignment="1">
      <alignment wrapText="1" shrinkToFit="1"/>
    </xf>
    <xf numFmtId="0" fontId="9" fillId="2" borderId="26" xfId="0" applyFont="1" applyFill="1" applyBorder="1" applyAlignment="1">
      <alignment wrapText="1" shrinkToFit="1"/>
    </xf>
    <xf numFmtId="9" fontId="7" fillId="3" borderId="11" xfId="0" applyNumberFormat="1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0" fontId="2" fillId="4" borderId="14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9" fillId="2" borderId="28" xfId="0" applyFont="1" applyFill="1" applyBorder="1" applyAlignment="1">
      <alignment wrapText="1" shrinkToFit="1"/>
    </xf>
    <xf numFmtId="14" fontId="7" fillId="3" borderId="19" xfId="0" applyNumberFormat="1" applyFont="1" applyFill="1" applyBorder="1" applyAlignment="1">
      <alignment horizontal="center"/>
    </xf>
    <xf numFmtId="9" fontId="7" fillId="3" borderId="19" xfId="0" quotePrefix="1" applyNumberFormat="1" applyFont="1" applyFill="1" applyBorder="1" applyAlignment="1">
      <alignment horizontal="center"/>
    </xf>
    <xf numFmtId="164" fontId="0" fillId="2" borderId="0" xfId="0" applyNumberFormat="1" applyFill="1" applyBorder="1"/>
    <xf numFmtId="165" fontId="0" fillId="2" borderId="0" xfId="0" applyNumberFormat="1" applyFill="1" applyBorder="1"/>
    <xf numFmtId="9" fontId="0" fillId="2" borderId="0" xfId="2" applyFont="1" applyFill="1" applyBorder="1"/>
    <xf numFmtId="164" fontId="7" fillId="2" borderId="0" xfId="1" applyNumberFormat="1" applyFont="1" applyFill="1" applyBorder="1" applyAlignment="1">
      <alignment horizontal="right"/>
    </xf>
    <xf numFmtId="165" fontId="7" fillId="2" borderId="0" xfId="2" applyNumberFormat="1" applyFont="1" applyFill="1" applyBorder="1" applyAlignment="1">
      <alignment horizontal="right"/>
    </xf>
    <xf numFmtId="15" fontId="7" fillId="2" borderId="0" xfId="0" applyNumberFormat="1" applyFont="1" applyFill="1" applyBorder="1" applyAlignment="1">
      <alignment horizontal="center"/>
    </xf>
    <xf numFmtId="0" fontId="7" fillId="2" borderId="0" xfId="0" applyFont="1" applyFill="1" applyBorder="1" applyAlignment="1">
      <alignment horizontal="right"/>
    </xf>
    <xf numFmtId="14" fontId="7" fillId="2" borderId="0" xfId="0" applyNumberFormat="1" applyFont="1" applyFill="1" applyBorder="1" applyAlignment="1">
      <alignment horizontal="center"/>
    </xf>
    <xf numFmtId="9" fontId="7" fillId="2" borderId="0" xfId="0" quotePrefix="1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wrapText="1"/>
    </xf>
    <xf numFmtId="0" fontId="2" fillId="2" borderId="3" xfId="0" applyFont="1" applyFill="1" applyBorder="1" applyAlignment="1">
      <alignment wrapText="1"/>
    </xf>
    <xf numFmtId="0" fontId="0" fillId="2" borderId="9" xfId="0" applyFill="1" applyBorder="1" applyAlignment="1">
      <alignment horizontal="center" vertical="center" textRotation="90" wrapText="1"/>
    </xf>
    <xf numFmtId="0" fontId="0" fillId="2" borderId="12" xfId="0" applyFill="1" applyBorder="1" applyAlignment="1">
      <alignment horizontal="center" vertical="center" textRotation="90" wrapText="1"/>
    </xf>
    <xf numFmtId="0" fontId="0" fillId="2" borderId="16" xfId="0" applyFill="1" applyBorder="1" applyAlignment="1">
      <alignment horizontal="center" vertical="center" textRotation="90" wrapText="1"/>
    </xf>
    <xf numFmtId="0" fontId="0" fillId="2" borderId="22" xfId="0" applyFill="1" applyBorder="1" applyAlignment="1">
      <alignment horizontal="center" vertical="center" textRotation="90" wrapText="1"/>
    </xf>
    <xf numFmtId="0" fontId="0" fillId="2" borderId="25" xfId="0" applyFill="1" applyBorder="1" applyAlignment="1">
      <alignment horizontal="center" vertical="center" textRotation="90" wrapText="1"/>
    </xf>
    <xf numFmtId="0" fontId="0" fillId="2" borderId="27" xfId="0" applyFill="1" applyBorder="1" applyAlignment="1">
      <alignment horizontal="center" vertical="center" textRotation="90" wrapText="1"/>
    </xf>
    <xf numFmtId="0" fontId="3" fillId="2" borderId="0" xfId="0" applyFont="1" applyFill="1" applyBorder="1" applyAlignment="1"/>
    <xf numFmtId="0" fontId="4" fillId="2" borderId="0" xfId="0" applyFont="1" applyFill="1" applyAlignment="1"/>
    <xf numFmtId="0" fontId="2" fillId="2" borderId="2" xfId="0" applyFont="1" applyFill="1" applyBorder="1" applyAlignment="1"/>
    <xf numFmtId="0" fontId="2" fillId="2" borderId="3" xfId="0" applyFont="1" applyFill="1" applyBorder="1" applyAlignment="1"/>
    <xf numFmtId="165" fontId="2" fillId="0" borderId="1" xfId="2" applyNumberFormat="1" applyFont="1" applyFill="1" applyBorder="1" applyAlignment="1">
      <alignment horizontal="center"/>
    </xf>
    <xf numFmtId="165" fontId="2" fillId="0" borderId="2" xfId="2" applyNumberFormat="1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166" fontId="2" fillId="0" borderId="1" xfId="0" applyNumberFormat="1" applyFont="1" applyFill="1" applyBorder="1" applyAlignment="1">
      <alignment horizontal="center"/>
    </xf>
    <xf numFmtId="167" fontId="2" fillId="0" borderId="2" xfId="0" applyNumberFormat="1" applyFont="1" applyFill="1" applyBorder="1" applyAlignment="1">
      <alignment horizontal="center"/>
    </xf>
    <xf numFmtId="166" fontId="2" fillId="0" borderId="2" xfId="0" applyNumberFormat="1" applyFont="1" applyFill="1" applyBorder="1" applyAlignment="1">
      <alignment horizontal="center"/>
    </xf>
    <xf numFmtId="166" fontId="2" fillId="0" borderId="3" xfId="0" applyNumberFormat="1" applyFont="1" applyFill="1" applyBorder="1" applyAlignment="1">
      <alignment horizontal="center"/>
    </xf>
    <xf numFmtId="10" fontId="2" fillId="0" borderId="1" xfId="0" applyNumberFormat="1" applyFont="1" applyFill="1" applyBorder="1" applyAlignment="1">
      <alignment horizontal="center"/>
    </xf>
    <xf numFmtId="10" fontId="2" fillId="0" borderId="2" xfId="0" applyNumberFormat="1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167" fontId="2" fillId="0" borderId="1" xfId="0" applyNumberFormat="1" applyFont="1" applyFill="1" applyBorder="1" applyAlignment="1">
      <alignment horizontal="center"/>
    </xf>
    <xf numFmtId="21" fontId="2" fillId="0" borderId="2" xfId="0" applyNumberFormat="1" applyFont="1" applyFill="1" applyBorder="1" applyAlignment="1">
      <alignment horizontal="center"/>
    </xf>
    <xf numFmtId="166" fontId="2" fillId="0" borderId="14" xfId="0" applyNumberFormat="1" applyFont="1" applyFill="1" applyBorder="1" applyAlignment="1">
      <alignment horizontal="center"/>
    </xf>
    <xf numFmtId="167" fontId="2" fillId="0" borderId="11" xfId="0" applyNumberFormat="1" applyFont="1" applyFill="1" applyBorder="1" applyAlignment="1">
      <alignment horizontal="center"/>
    </xf>
    <xf numFmtId="10" fontId="2" fillId="0" borderId="14" xfId="0" applyNumberFormat="1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167" fontId="2" fillId="0" borderId="14" xfId="0" applyNumberFormat="1" applyFont="1" applyFill="1" applyBorder="1" applyAlignment="1">
      <alignment horizontal="center"/>
    </xf>
    <xf numFmtId="47" fontId="2" fillId="0" borderId="11" xfId="0" applyNumberFormat="1" applyFont="1" applyFill="1" applyBorder="1" applyAlignment="1">
      <alignment horizontal="center"/>
    </xf>
    <xf numFmtId="165" fontId="2" fillId="0" borderId="18" xfId="2" applyNumberFormat="1" applyFont="1" applyFill="1" applyBorder="1" applyAlignment="1">
      <alignment horizontal="center"/>
    </xf>
    <xf numFmtId="165" fontId="2" fillId="0" borderId="19" xfId="2" applyNumberFormat="1" applyFont="1" applyFill="1" applyBorder="1" applyAlignment="1">
      <alignment horizontal="center"/>
    </xf>
    <xf numFmtId="0" fontId="2" fillId="0" borderId="19" xfId="0" applyFont="1" applyFill="1" applyBorder="1" applyAlignment="1">
      <alignment horizontal="center"/>
    </xf>
    <xf numFmtId="0" fontId="2" fillId="0" borderId="20" xfId="0" applyFont="1" applyFill="1" applyBorder="1" applyAlignment="1">
      <alignment horizontal="center"/>
    </xf>
    <xf numFmtId="0" fontId="2" fillId="0" borderId="21" xfId="0" applyFont="1" applyFill="1" applyBorder="1" applyAlignment="1">
      <alignment horizontal="center"/>
    </xf>
    <xf numFmtId="166" fontId="2" fillId="0" borderId="18" xfId="0" applyNumberFormat="1" applyFont="1" applyFill="1" applyBorder="1" applyAlignment="1">
      <alignment horizontal="center"/>
    </xf>
    <xf numFmtId="167" fontId="2" fillId="0" borderId="19" xfId="0" applyNumberFormat="1" applyFont="1" applyFill="1" applyBorder="1" applyAlignment="1">
      <alignment horizontal="center"/>
    </xf>
    <xf numFmtId="166" fontId="2" fillId="0" borderId="19" xfId="0" applyNumberFormat="1" applyFont="1" applyFill="1" applyBorder="1" applyAlignment="1">
      <alignment horizontal="center"/>
    </xf>
    <xf numFmtId="166" fontId="2" fillId="0" borderId="20" xfId="0" applyNumberFormat="1" applyFont="1" applyFill="1" applyBorder="1" applyAlignment="1">
      <alignment horizontal="center"/>
    </xf>
    <xf numFmtId="10" fontId="2" fillId="0" borderId="18" xfId="0" applyNumberFormat="1" applyFont="1" applyFill="1" applyBorder="1" applyAlignment="1">
      <alignment horizontal="center"/>
    </xf>
    <xf numFmtId="10" fontId="2" fillId="0" borderId="19" xfId="0" applyNumberFormat="1" applyFont="1" applyFill="1" applyBorder="1" applyAlignment="1">
      <alignment horizontal="center"/>
    </xf>
    <xf numFmtId="0" fontId="2" fillId="0" borderId="16" xfId="0" applyFont="1" applyFill="1" applyBorder="1" applyAlignment="1">
      <alignment horizontal="center"/>
    </xf>
    <xf numFmtId="167" fontId="2" fillId="0" borderId="18" xfId="0" applyNumberFormat="1" applyFont="1" applyFill="1" applyBorder="1" applyAlignment="1">
      <alignment horizontal="center"/>
    </xf>
    <xf numFmtId="21" fontId="2" fillId="0" borderId="19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/>
    </xf>
    <xf numFmtId="165" fontId="2" fillId="0" borderId="1" xfId="0" applyNumberFormat="1" applyFont="1" applyFill="1" applyBorder="1" applyAlignment="1">
      <alignment horizontal="center"/>
    </xf>
    <xf numFmtId="49" fontId="2" fillId="0" borderId="14" xfId="0" applyNumberFormat="1" applyFont="1" applyFill="1" applyBorder="1" applyAlignment="1">
      <alignment horizontal="center"/>
    </xf>
    <xf numFmtId="49" fontId="2" fillId="0" borderId="11" xfId="0" applyNumberFormat="1" applyFont="1" applyFill="1" applyBorder="1" applyAlignment="1">
      <alignment horizontal="center"/>
    </xf>
    <xf numFmtId="165" fontId="2" fillId="0" borderId="14" xfId="0" applyNumberFormat="1" applyFont="1" applyFill="1" applyBorder="1" applyAlignment="1">
      <alignment horizontal="center"/>
    </xf>
    <xf numFmtId="168" fontId="2" fillId="0" borderId="1" xfId="0" applyNumberFormat="1" applyFont="1" applyFill="1" applyBorder="1" applyAlignment="1">
      <alignment horizontal="center"/>
    </xf>
    <xf numFmtId="168" fontId="2" fillId="0" borderId="2" xfId="0" applyNumberFormat="1" applyFont="1" applyFill="1" applyBorder="1" applyAlignment="1">
      <alignment horizontal="center"/>
    </xf>
    <xf numFmtId="9" fontId="2" fillId="0" borderId="1" xfId="0" applyNumberFormat="1" applyFont="1" applyFill="1" applyBorder="1" applyAlignment="1">
      <alignment horizontal="center"/>
    </xf>
    <xf numFmtId="9" fontId="2" fillId="0" borderId="2" xfId="0" applyNumberFormat="1" applyFont="1" applyFill="1" applyBorder="1" applyAlignment="1">
      <alignment horizontal="center"/>
    </xf>
    <xf numFmtId="168" fontId="2" fillId="0" borderId="3" xfId="0" applyNumberFormat="1" applyFont="1" applyFill="1" applyBorder="1" applyAlignment="1">
      <alignment horizontal="center"/>
    </xf>
    <xf numFmtId="168" fontId="2" fillId="0" borderId="14" xfId="0" applyNumberFormat="1" applyFont="1" applyFill="1" applyBorder="1" applyAlignment="1">
      <alignment horizontal="center"/>
    </xf>
    <xf numFmtId="165" fontId="2" fillId="0" borderId="19" xfId="0" applyNumberFormat="1" applyFont="1" applyFill="1" applyBorder="1" applyAlignment="1">
      <alignment horizontal="center"/>
    </xf>
    <xf numFmtId="168" fontId="2" fillId="0" borderId="18" xfId="0" applyNumberFormat="1" applyFont="1" applyFill="1" applyBorder="1" applyAlignment="1">
      <alignment horizontal="center"/>
    </xf>
    <xf numFmtId="168" fontId="2" fillId="0" borderId="19" xfId="0" applyNumberFormat="1" applyFont="1" applyFill="1" applyBorder="1" applyAlignment="1">
      <alignment horizontal="center"/>
    </xf>
    <xf numFmtId="9" fontId="2" fillId="0" borderId="18" xfId="0" applyNumberFormat="1" applyFont="1" applyFill="1" applyBorder="1" applyAlignment="1">
      <alignment horizontal="center"/>
    </xf>
    <xf numFmtId="9" fontId="2" fillId="0" borderId="19" xfId="0" applyNumberFormat="1" applyFont="1" applyFill="1" applyBorder="1" applyAlignment="1">
      <alignment horizontal="center"/>
    </xf>
    <xf numFmtId="168" fontId="2" fillId="0" borderId="20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165" fontId="9" fillId="0" borderId="14" xfId="2" applyNumberFormat="1" applyFont="1" applyFill="1" applyBorder="1" applyAlignment="1">
      <alignment horizontal="center" vertical="top" wrapText="1"/>
    </xf>
    <xf numFmtId="165" fontId="9" fillId="0" borderId="11" xfId="2" applyNumberFormat="1" applyFont="1" applyFill="1" applyBorder="1" applyAlignment="1">
      <alignment horizontal="center" vertical="top" wrapText="1"/>
    </xf>
    <xf numFmtId="10" fontId="9" fillId="0" borderId="11" xfId="0" applyNumberFormat="1" applyFont="1" applyFill="1" applyBorder="1" applyAlignment="1">
      <alignment horizontal="center" vertical="top" wrapText="1"/>
    </xf>
    <xf numFmtId="0" fontId="9" fillId="0" borderId="15" xfId="0" applyFont="1" applyFill="1" applyBorder="1" applyAlignment="1">
      <alignment horizontal="center" vertical="top" wrapText="1"/>
    </xf>
    <xf numFmtId="0" fontId="9" fillId="0" borderId="8" xfId="0" applyFont="1" applyFill="1" applyBorder="1" applyAlignment="1">
      <alignment horizontal="center" vertical="top" wrapText="1"/>
    </xf>
    <xf numFmtId="21" fontId="2" fillId="0" borderId="14" xfId="0" applyNumberFormat="1" applyFont="1" applyFill="1" applyBorder="1" applyAlignment="1">
      <alignment horizontal="center"/>
    </xf>
    <xf numFmtId="21" fontId="2" fillId="0" borderId="11" xfId="0" applyNumberFormat="1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20" fontId="2" fillId="0" borderId="14" xfId="0" applyNumberFormat="1" applyFont="1" applyFill="1" applyBorder="1" applyAlignment="1">
      <alignment horizontal="center"/>
    </xf>
    <xf numFmtId="20" fontId="2" fillId="0" borderId="11" xfId="0" applyNumberFormat="1" applyFont="1" applyFill="1" applyBorder="1" applyAlignment="1">
      <alignment horizontal="center"/>
    </xf>
    <xf numFmtId="166" fontId="8" fillId="0" borderId="11" xfId="0" applyNumberFormat="1" applyFont="1" applyFill="1" applyBorder="1" applyAlignment="1">
      <alignment horizontal="center"/>
    </xf>
    <xf numFmtId="21" fontId="2" fillId="0" borderId="18" xfId="0" applyNumberFormat="1" applyFont="1" applyFill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3">
    <dxf>
      <fill>
        <patternFill>
          <bgColor indexed="52"/>
        </patternFill>
      </fill>
    </dxf>
    <dxf>
      <fill>
        <patternFill>
          <bgColor indexed="43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62"/>
  <sheetViews>
    <sheetView tabSelected="1" topLeftCell="AG13" workbookViewId="0">
      <selection activeCell="BE29" sqref="BE29"/>
    </sheetView>
  </sheetViews>
  <sheetFormatPr defaultRowHeight="15" x14ac:dyDescent="0.25"/>
  <cols>
    <col min="1" max="1" width="3.140625" style="1" bestFit="1" customWidth="1"/>
    <col min="2" max="2" width="4.5703125" style="2" customWidth="1"/>
    <col min="3" max="3" width="18.42578125" style="1" bestFit="1" customWidth="1"/>
    <col min="4" max="4" width="7.5703125" style="1" bestFit="1" customWidth="1"/>
    <col min="5" max="5" width="6.140625" style="1" bestFit="1" customWidth="1"/>
    <col min="6" max="6" width="18.42578125" style="1" customWidth="1"/>
    <col min="7" max="7" width="11.85546875" style="1" bestFit="1" customWidth="1"/>
    <col min="8" max="8" width="16.140625" style="1" bestFit="1" customWidth="1"/>
    <col min="9" max="9" width="9.28515625" style="1" bestFit="1" customWidth="1"/>
    <col min="10" max="10" width="2.140625" style="4" customWidth="1"/>
    <col min="11" max="11" width="7.28515625" style="1" customWidth="1"/>
    <col min="12" max="13" width="7" style="1" bestFit="1" customWidth="1"/>
    <col min="14" max="17" width="7.140625" style="1" bestFit="1" customWidth="1"/>
    <col min="18" max="18" width="5.85546875" style="1" customWidth="1"/>
    <col min="19" max="19" width="1.5703125" style="1" customWidth="1"/>
    <col min="20" max="20" width="7" style="1" customWidth="1"/>
    <col min="21" max="22" width="6.85546875" style="1" bestFit="1" customWidth="1"/>
    <col min="23" max="23" width="7" style="1" bestFit="1" customWidth="1"/>
    <col min="24" max="26" width="7.140625" style="1" bestFit="1" customWidth="1"/>
    <col min="27" max="27" width="6.7109375" style="1" bestFit="1" customWidth="1"/>
    <col min="28" max="28" width="1.140625" style="1" customWidth="1"/>
    <col min="29" max="33" width="8.140625" style="1" bestFit="1" customWidth="1"/>
    <col min="34" max="34" width="11" style="1" customWidth="1"/>
    <col min="35" max="35" width="8.140625" style="1" bestFit="1" customWidth="1"/>
    <col min="36" max="36" width="6.7109375" style="1" bestFit="1" customWidth="1"/>
    <col min="37" max="37" width="1.28515625" style="1" customWidth="1"/>
    <col min="38" max="39" width="7.85546875" style="1" bestFit="1" customWidth="1"/>
    <col min="40" max="40" width="7.42578125" style="1" bestFit="1" customWidth="1"/>
    <col min="41" max="41" width="7.140625" style="1" bestFit="1" customWidth="1"/>
    <col min="42" max="44" width="7.85546875" style="1" bestFit="1" customWidth="1"/>
    <col min="45" max="45" width="6.7109375" style="1" bestFit="1" customWidth="1"/>
    <col min="46" max="46" width="1.28515625" style="1" customWidth="1"/>
    <col min="47" max="49" width="7.140625" style="1" bestFit="1" customWidth="1"/>
    <col min="50" max="50" width="6.85546875" style="1" bestFit="1" customWidth="1"/>
    <col min="51" max="53" width="7.140625" style="1" bestFit="1" customWidth="1"/>
    <col min="54" max="54" width="6.7109375" style="1" bestFit="1" customWidth="1"/>
    <col min="55" max="55" width="1.28515625" style="1" customWidth="1"/>
    <col min="56" max="59" width="8.140625" style="1" bestFit="1" customWidth="1"/>
    <col min="60" max="60" width="11" style="1" customWidth="1"/>
    <col min="61" max="61" width="8.28515625" style="1" customWidth="1"/>
    <col min="62" max="62" width="8.140625" style="1" bestFit="1" customWidth="1"/>
    <col min="63" max="63" width="6.7109375" style="1" bestFit="1" customWidth="1"/>
  </cols>
  <sheetData>
    <row r="1" spans="1:63" x14ac:dyDescent="0.25">
      <c r="C1" s="3"/>
      <c r="D1" s="3"/>
      <c r="E1" s="3"/>
      <c r="F1" s="3"/>
      <c r="G1" s="3"/>
      <c r="H1" s="3"/>
      <c r="I1" s="3"/>
      <c r="K1" s="146" t="s">
        <v>0</v>
      </c>
      <c r="L1" s="147"/>
      <c r="M1" s="147"/>
      <c r="N1" s="147"/>
      <c r="O1" s="147"/>
      <c r="P1" s="147"/>
      <c r="Q1" s="147"/>
      <c r="R1" s="147"/>
      <c r="S1" s="147"/>
      <c r="T1" s="147"/>
      <c r="U1" s="147"/>
      <c r="V1" s="147"/>
      <c r="W1" s="147"/>
      <c r="X1" s="147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</row>
    <row r="2" spans="1:63" x14ac:dyDescent="0.25">
      <c r="C2" s="3"/>
      <c r="D2" s="3"/>
      <c r="E2" s="3"/>
      <c r="F2" s="3"/>
      <c r="G2" s="3"/>
      <c r="H2" s="3"/>
      <c r="I2" s="3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</row>
    <row r="3" spans="1:63" ht="15.75" thickBot="1" x14ac:dyDescent="0.3">
      <c r="C3" s="3"/>
      <c r="D3" s="3"/>
      <c r="E3" s="3"/>
      <c r="F3" s="3"/>
      <c r="G3" s="3"/>
      <c r="H3" s="3"/>
      <c r="I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</row>
    <row r="4" spans="1:63" ht="15.75" x14ac:dyDescent="0.25">
      <c r="C4" s="3"/>
      <c r="D4" s="3"/>
      <c r="E4" s="3"/>
      <c r="F4" s="3"/>
      <c r="G4" s="3"/>
      <c r="H4" s="3"/>
      <c r="I4" s="3"/>
      <c r="K4" s="137" t="s">
        <v>1</v>
      </c>
      <c r="L4" s="148"/>
      <c r="M4" s="148"/>
      <c r="N4" s="148"/>
      <c r="O4" s="148"/>
      <c r="P4" s="148"/>
      <c r="Q4" s="148"/>
      <c r="R4" s="149"/>
      <c r="S4" s="5"/>
      <c r="T4" s="137" t="s">
        <v>2</v>
      </c>
      <c r="U4" s="138"/>
      <c r="V4" s="138"/>
      <c r="W4" s="138"/>
      <c r="X4" s="138"/>
      <c r="Y4" s="138"/>
      <c r="Z4" s="138"/>
      <c r="AA4" s="139"/>
      <c r="AB4" s="5"/>
      <c r="AC4" s="137" t="s">
        <v>3</v>
      </c>
      <c r="AD4" s="138"/>
      <c r="AE4" s="138"/>
      <c r="AF4" s="138"/>
      <c r="AG4" s="138"/>
      <c r="AH4" s="138"/>
      <c r="AI4" s="138"/>
      <c r="AJ4" s="139"/>
      <c r="AK4" s="5"/>
      <c r="AL4" s="137" t="s">
        <v>4</v>
      </c>
      <c r="AM4" s="138"/>
      <c r="AN4" s="138"/>
      <c r="AO4" s="138"/>
      <c r="AP4" s="138"/>
      <c r="AQ4" s="138"/>
      <c r="AR4" s="138"/>
      <c r="AS4" s="139"/>
      <c r="AT4" s="5"/>
      <c r="AU4" s="137" t="s">
        <v>5</v>
      </c>
      <c r="AV4" s="138"/>
      <c r="AW4" s="138"/>
      <c r="AX4" s="138"/>
      <c r="AY4" s="138"/>
      <c r="AZ4" s="138"/>
      <c r="BA4" s="138"/>
      <c r="BB4" s="139"/>
      <c r="BC4" s="5"/>
      <c r="BD4" s="137" t="s">
        <v>6</v>
      </c>
      <c r="BE4" s="138"/>
      <c r="BF4" s="138"/>
      <c r="BG4" s="138"/>
      <c r="BH4" s="138"/>
      <c r="BI4" s="138"/>
      <c r="BJ4" s="138"/>
      <c r="BK4" s="139"/>
    </row>
    <row r="5" spans="1:63" ht="15.75" thickBot="1" x14ac:dyDescent="0.3">
      <c r="C5" s="3"/>
      <c r="D5" s="6" t="s">
        <v>7</v>
      </c>
      <c r="E5" s="6" t="s">
        <v>8</v>
      </c>
      <c r="F5" s="7" t="s">
        <v>9</v>
      </c>
      <c r="G5" s="7" t="s">
        <v>10</v>
      </c>
      <c r="H5" s="8" t="s">
        <v>11</v>
      </c>
      <c r="I5" s="6" t="s">
        <v>12</v>
      </c>
      <c r="K5" s="9">
        <v>41359</v>
      </c>
      <c r="L5" s="10">
        <v>41360</v>
      </c>
      <c r="M5" s="10">
        <v>41361</v>
      </c>
      <c r="N5" s="10">
        <v>41362</v>
      </c>
      <c r="O5" s="10">
        <v>41363</v>
      </c>
      <c r="P5" s="10">
        <v>41364</v>
      </c>
      <c r="Q5" s="10">
        <v>41365</v>
      </c>
      <c r="R5" s="11">
        <v>41366</v>
      </c>
      <c r="S5" s="12"/>
      <c r="T5" s="9">
        <v>41359</v>
      </c>
      <c r="U5" s="10">
        <v>41360</v>
      </c>
      <c r="V5" s="10">
        <v>41361</v>
      </c>
      <c r="W5" s="10">
        <v>41362</v>
      </c>
      <c r="X5" s="10">
        <v>41363</v>
      </c>
      <c r="Y5" s="10">
        <v>41364</v>
      </c>
      <c r="Z5" s="10">
        <v>41365</v>
      </c>
      <c r="AA5" s="11">
        <v>41366</v>
      </c>
      <c r="AB5" s="12"/>
      <c r="AC5" s="9">
        <v>41359</v>
      </c>
      <c r="AD5" s="10">
        <v>41360</v>
      </c>
      <c r="AE5" s="10">
        <v>41361</v>
      </c>
      <c r="AF5" s="10">
        <v>41362</v>
      </c>
      <c r="AG5" s="10">
        <v>41363</v>
      </c>
      <c r="AH5" s="10">
        <v>41364</v>
      </c>
      <c r="AI5" s="10">
        <v>41365</v>
      </c>
      <c r="AJ5" s="11">
        <v>41366</v>
      </c>
      <c r="AK5" s="12"/>
      <c r="AL5" s="9">
        <v>41359</v>
      </c>
      <c r="AM5" s="10">
        <v>41360</v>
      </c>
      <c r="AN5" s="10">
        <v>41361</v>
      </c>
      <c r="AO5" s="10">
        <v>41362</v>
      </c>
      <c r="AP5" s="10">
        <v>41363</v>
      </c>
      <c r="AQ5" s="10">
        <v>41364</v>
      </c>
      <c r="AR5" s="10">
        <v>41365</v>
      </c>
      <c r="AS5" s="11">
        <v>41366</v>
      </c>
      <c r="AT5" s="12"/>
      <c r="AU5" s="9">
        <v>41359</v>
      </c>
      <c r="AV5" s="10">
        <v>41360</v>
      </c>
      <c r="AW5" s="10">
        <v>41361</v>
      </c>
      <c r="AX5" s="10">
        <v>41362</v>
      </c>
      <c r="AY5" s="10">
        <v>41363</v>
      </c>
      <c r="AZ5" s="10">
        <v>41364</v>
      </c>
      <c r="BA5" s="10">
        <v>41365</v>
      </c>
      <c r="BB5" s="11">
        <v>41366</v>
      </c>
      <c r="BC5" s="12"/>
      <c r="BD5" s="9">
        <v>41359</v>
      </c>
      <c r="BE5" s="10">
        <v>41360</v>
      </c>
      <c r="BF5" s="10">
        <v>41361</v>
      </c>
      <c r="BG5" s="10">
        <v>41362</v>
      </c>
      <c r="BH5" s="10">
        <v>41363</v>
      </c>
      <c r="BI5" s="10">
        <v>41364</v>
      </c>
      <c r="BJ5" s="10">
        <v>41365</v>
      </c>
      <c r="BK5" s="11">
        <v>41366</v>
      </c>
    </row>
    <row r="6" spans="1:63" x14ac:dyDescent="0.25">
      <c r="A6" s="1">
        <v>1</v>
      </c>
      <c r="B6" s="140" t="s">
        <v>13</v>
      </c>
      <c r="C6" s="13" t="s">
        <v>14</v>
      </c>
      <c r="D6" s="14">
        <v>1221</v>
      </c>
      <c r="E6" s="15">
        <v>2.4552090245520901E-2</v>
      </c>
      <c r="F6" s="16" t="s">
        <v>15</v>
      </c>
      <c r="G6" s="16" t="s">
        <v>16</v>
      </c>
      <c r="H6" s="17">
        <v>1</v>
      </c>
      <c r="I6" s="18" t="s">
        <v>17</v>
      </c>
      <c r="K6" s="150">
        <v>0.99739999999999995</v>
      </c>
      <c r="L6" s="151">
        <v>0.98380000000000001</v>
      </c>
      <c r="M6" s="152">
        <v>96.03</v>
      </c>
      <c r="N6" s="152">
        <v>98.63</v>
      </c>
      <c r="O6" s="152">
        <v>99.83</v>
      </c>
      <c r="P6" s="152">
        <v>97.18</v>
      </c>
      <c r="Q6" s="152">
        <v>96.29</v>
      </c>
      <c r="R6" s="153"/>
      <c r="S6" s="154"/>
      <c r="T6" s="95">
        <v>0</v>
      </c>
      <c r="U6" s="95">
        <v>7.4999999999999997E-3</v>
      </c>
      <c r="V6" s="95">
        <v>6.7000000000000002E-3</v>
      </c>
      <c r="W6" s="95">
        <v>2.2000000000000001E-3</v>
      </c>
      <c r="X6" s="95">
        <v>5.0000000000000001E-4</v>
      </c>
      <c r="Y6" s="95">
        <v>3.3E-3</v>
      </c>
      <c r="Z6" s="95">
        <v>2E-3</v>
      </c>
      <c r="AA6" s="95"/>
      <c r="AB6" s="154"/>
      <c r="AC6" s="155">
        <v>1.1458333333333333E-3</v>
      </c>
      <c r="AD6" s="156">
        <v>1.8750000000000001E-3</v>
      </c>
      <c r="AE6" s="157">
        <v>2.8009259259259259E-3</v>
      </c>
      <c r="AF6" s="157">
        <v>1.8518518518518517E-3</v>
      </c>
      <c r="AG6" s="157">
        <v>1.7245370370370372E-3</v>
      </c>
      <c r="AH6" s="157">
        <v>3.6111111111111114E-3</v>
      </c>
      <c r="AI6" s="157">
        <v>1.9791666666666668E-3</v>
      </c>
      <c r="AJ6" s="158"/>
      <c r="AK6" s="154"/>
      <c r="AL6" s="159">
        <v>0.73329999999999995</v>
      </c>
      <c r="AM6" s="160">
        <v>0.77810000000000001</v>
      </c>
      <c r="AN6" s="152">
        <v>74.08</v>
      </c>
      <c r="AO6" s="152">
        <v>76.83</v>
      </c>
      <c r="AP6" s="152">
        <v>77.260000000000005</v>
      </c>
      <c r="AQ6" s="152">
        <v>78.98</v>
      </c>
      <c r="AR6" s="152">
        <v>80.03</v>
      </c>
      <c r="AS6" s="153"/>
      <c r="AT6" s="154"/>
      <c r="AU6" s="159">
        <v>0.85929999999999995</v>
      </c>
      <c r="AV6" s="160">
        <v>0.95720000000000005</v>
      </c>
      <c r="AW6" s="152">
        <v>98.47</v>
      </c>
      <c r="AX6" s="152">
        <v>91.29</v>
      </c>
      <c r="AY6" s="152">
        <v>97.18</v>
      </c>
      <c r="AZ6" s="152">
        <v>97.29</v>
      </c>
      <c r="BA6" s="152">
        <v>91.79</v>
      </c>
      <c r="BB6" s="153"/>
      <c r="BC6" s="161"/>
      <c r="BD6" s="162">
        <v>5.9652777777777777E-2</v>
      </c>
      <c r="BE6" s="156">
        <v>9.1782407407407403E-3</v>
      </c>
      <c r="BF6" s="163">
        <v>2.8009259259259259E-3</v>
      </c>
      <c r="BG6" s="163">
        <v>5.5219907407407405E-2</v>
      </c>
      <c r="BH6" s="163">
        <v>7.5694444444444446E-3</v>
      </c>
      <c r="BI6" s="163">
        <v>1.037037037037037E-2</v>
      </c>
      <c r="BJ6" s="163">
        <v>4.1631944444444451E-2</v>
      </c>
      <c r="BK6" s="19"/>
    </row>
    <row r="7" spans="1:63" x14ac:dyDescent="0.25">
      <c r="A7" s="1">
        <v>2</v>
      </c>
      <c r="B7" s="141"/>
      <c r="C7" s="22" t="s">
        <v>18</v>
      </c>
      <c r="D7" s="23">
        <v>2470</v>
      </c>
      <c r="E7" s="24">
        <v>4.9667209587581189E-2</v>
      </c>
      <c r="F7" s="25" t="s">
        <v>19</v>
      </c>
      <c r="G7" s="25" t="s">
        <v>16</v>
      </c>
      <c r="H7" s="26">
        <v>0.3</v>
      </c>
      <c r="I7" s="27" t="s">
        <v>20</v>
      </c>
      <c r="J7" s="1"/>
      <c r="K7" s="103">
        <v>0.96</v>
      </c>
      <c r="L7" s="104">
        <v>0.98407643312101911</v>
      </c>
      <c r="M7" s="124">
        <v>98.95</v>
      </c>
      <c r="N7" s="95">
        <v>0.64231354642313543</v>
      </c>
      <c r="O7" s="95">
        <v>0.89192886456908349</v>
      </c>
      <c r="P7" s="95">
        <v>0.93920972644376899</v>
      </c>
      <c r="Q7" s="95">
        <v>0.98664688427299707</v>
      </c>
      <c r="R7" s="105"/>
      <c r="S7" s="106"/>
      <c r="T7" s="95">
        <v>0.01</v>
      </c>
      <c r="U7" s="95">
        <v>1.0000000000000001E-5</v>
      </c>
      <c r="V7" s="95">
        <v>3.3999999999999998E-3</v>
      </c>
      <c r="W7" s="95">
        <v>0.17718446601941748</v>
      </c>
      <c r="X7" s="95">
        <v>1.335113484646195E-2</v>
      </c>
      <c r="Y7" s="95">
        <v>1.1904761904761904E-2</v>
      </c>
      <c r="Z7" s="95">
        <v>5.8479532163742687E-3</v>
      </c>
      <c r="AA7" s="95"/>
      <c r="AB7" s="106"/>
      <c r="AC7" s="164">
        <v>5.6597222222222222E-3</v>
      </c>
      <c r="AD7" s="165">
        <v>3.3680555555555556E-3</v>
      </c>
      <c r="AE7" s="108">
        <v>1.7245370370370372E-3</v>
      </c>
      <c r="AF7" s="108">
        <v>1.2083333333333333E-2</v>
      </c>
      <c r="AG7" s="165">
        <v>4.1666666666666666E-3</v>
      </c>
      <c r="AH7" s="165">
        <v>4.1203703703703706E-3</v>
      </c>
      <c r="AI7" s="165">
        <v>1.4120370370370369E-3</v>
      </c>
      <c r="AJ7" s="109"/>
      <c r="AK7" s="106"/>
      <c r="AL7" s="166">
        <v>0.96</v>
      </c>
      <c r="AM7" s="95">
        <v>0.92675159235668791</v>
      </c>
      <c r="AN7" s="124">
        <v>87.76</v>
      </c>
      <c r="AO7" s="124">
        <v>92.54</v>
      </c>
      <c r="AP7" s="95">
        <v>0.88372093023255816</v>
      </c>
      <c r="AQ7" s="95">
        <v>0.93009118541033431</v>
      </c>
      <c r="AR7" s="95">
        <v>0.92729970326409494</v>
      </c>
      <c r="AS7" s="105"/>
      <c r="AT7" s="106"/>
      <c r="AU7" s="166">
        <v>0.65</v>
      </c>
      <c r="AV7" s="95">
        <v>0.73611111111111116</v>
      </c>
      <c r="AW7" s="124">
        <v>65.819999999999993</v>
      </c>
      <c r="AX7" s="124">
        <v>58.78</v>
      </c>
      <c r="AY7" s="95">
        <v>0.34838709677419355</v>
      </c>
      <c r="AZ7" s="95">
        <v>0.65243902439024393</v>
      </c>
      <c r="BA7" s="95">
        <v>0.60248447204968947</v>
      </c>
      <c r="BB7" s="105"/>
      <c r="BC7" s="167"/>
      <c r="BD7" s="168">
        <v>0.12361111111111112</v>
      </c>
      <c r="BE7" s="165">
        <v>2.4884259259259262E-2</v>
      </c>
      <c r="BF7" s="169">
        <v>1.1458333333333333E-3</v>
      </c>
      <c r="BG7" s="165">
        <v>7.3148148148148143E-2</v>
      </c>
      <c r="BH7" s="165">
        <v>0.13152777777777777</v>
      </c>
      <c r="BI7" s="165">
        <v>5.3310185185185183E-2</v>
      </c>
      <c r="BJ7" s="165">
        <v>3.3657407407407407E-2</v>
      </c>
      <c r="BK7" s="35"/>
    </row>
    <row r="8" spans="1:63" x14ac:dyDescent="0.25">
      <c r="A8" s="1">
        <v>3</v>
      </c>
      <c r="B8" s="141"/>
      <c r="C8" s="22" t="s">
        <v>21</v>
      </c>
      <c r="D8" s="23">
        <v>2460</v>
      </c>
      <c r="E8" s="24">
        <v>4.9466127767388547E-2</v>
      </c>
      <c r="F8" s="25" t="s">
        <v>19</v>
      </c>
      <c r="G8" s="25" t="s">
        <v>16</v>
      </c>
      <c r="H8" s="26">
        <v>0.3</v>
      </c>
      <c r="I8" s="27" t="s">
        <v>20</v>
      </c>
      <c r="K8" s="103">
        <v>0.98</v>
      </c>
      <c r="L8" s="104">
        <v>0.97648902821316619</v>
      </c>
      <c r="M8" s="124">
        <v>97.19</v>
      </c>
      <c r="N8" s="95">
        <v>0.62486486486486481</v>
      </c>
      <c r="O8" s="95">
        <v>0.87962166809974207</v>
      </c>
      <c r="P8" s="95">
        <v>0.93599160545645332</v>
      </c>
      <c r="Q8" s="95">
        <v>0.97788018433179724</v>
      </c>
      <c r="R8" s="105"/>
      <c r="S8" s="106"/>
      <c r="T8" s="95">
        <v>0.01</v>
      </c>
      <c r="U8" s="95">
        <v>3.1104199066874028E-3</v>
      </c>
      <c r="V8" s="95">
        <v>0</v>
      </c>
      <c r="W8" s="95">
        <v>0.1546023235031278</v>
      </c>
      <c r="X8" s="95">
        <v>2.1648626144879269E-2</v>
      </c>
      <c r="Y8" s="95">
        <v>7.246376811594203E-3</v>
      </c>
      <c r="Z8" s="95">
        <v>3.6529680365296802E-3</v>
      </c>
      <c r="AA8" s="95"/>
      <c r="AB8" s="106"/>
      <c r="AC8" s="164">
        <v>7.0601851851851841E-3</v>
      </c>
      <c r="AD8" s="165">
        <v>4.4791666666666669E-3</v>
      </c>
      <c r="AE8" s="108">
        <v>2.8356481481481479E-3</v>
      </c>
      <c r="AF8" s="108">
        <v>1.2743055555555556E-2</v>
      </c>
      <c r="AG8" s="165">
        <v>5.9027777777777776E-3</v>
      </c>
      <c r="AH8" s="165">
        <v>4.0162037037037041E-3</v>
      </c>
      <c r="AI8" s="165">
        <v>2.7083333333333334E-3</v>
      </c>
      <c r="AJ8" s="109"/>
      <c r="AK8" s="106"/>
      <c r="AL8" s="166">
        <v>0.65</v>
      </c>
      <c r="AM8" s="95">
        <v>0.66457680250783702</v>
      </c>
      <c r="AN8" s="124">
        <v>71.61</v>
      </c>
      <c r="AO8" s="124">
        <v>88.97</v>
      </c>
      <c r="AP8" s="95">
        <v>0.85296646603611348</v>
      </c>
      <c r="AQ8" s="95">
        <v>0.87303252885624349</v>
      </c>
      <c r="AR8" s="95">
        <v>0.84055299539170503</v>
      </c>
      <c r="AS8" s="105"/>
      <c r="AT8" s="106"/>
      <c r="AU8" s="166">
        <v>0.87</v>
      </c>
      <c r="AV8" s="95">
        <v>0.73863636363636365</v>
      </c>
      <c r="AW8" s="124">
        <v>56.44</v>
      </c>
      <c r="AX8" s="124">
        <v>52.83</v>
      </c>
      <c r="AY8" s="95">
        <v>0.29288702928870292</v>
      </c>
      <c r="AZ8" s="95">
        <v>0.61926605504587151</v>
      </c>
      <c r="BA8" s="95">
        <v>0.59683794466403162</v>
      </c>
      <c r="BB8" s="105"/>
      <c r="BC8" s="167"/>
      <c r="BD8" s="168">
        <v>7.0601851851851841E-3</v>
      </c>
      <c r="BE8" s="165">
        <v>2.8946759259259255E-2</v>
      </c>
      <c r="BF8" s="169">
        <v>1.2512731481481481E-3</v>
      </c>
      <c r="BG8" s="165">
        <v>0.10918981481481482</v>
      </c>
      <c r="BH8" s="165">
        <v>0.13210648148148146</v>
      </c>
      <c r="BI8" s="165">
        <v>6.25E-2</v>
      </c>
      <c r="BJ8" s="165">
        <v>4.6574074074074073E-2</v>
      </c>
      <c r="BK8" s="35"/>
    </row>
    <row r="9" spans="1:63" x14ac:dyDescent="0.25">
      <c r="A9" s="1">
        <v>4</v>
      </c>
      <c r="B9" s="141"/>
      <c r="C9" s="22" t="s">
        <v>22</v>
      </c>
      <c r="D9" s="23">
        <v>1931</v>
      </c>
      <c r="E9" s="24">
        <v>3.8828899479198084E-2</v>
      </c>
      <c r="F9" s="25" t="s">
        <v>19</v>
      </c>
      <c r="G9" s="25" t="s">
        <v>16</v>
      </c>
      <c r="H9" s="26">
        <v>0.3</v>
      </c>
      <c r="I9" s="27" t="s">
        <v>20</v>
      </c>
      <c r="K9" s="103">
        <v>0.94</v>
      </c>
      <c r="L9" s="104">
        <v>0.98422712933753942</v>
      </c>
      <c r="M9" s="124">
        <v>97.8</v>
      </c>
      <c r="N9" s="95">
        <v>0.62653898768809846</v>
      </c>
      <c r="O9" s="95">
        <v>0.89088729016786572</v>
      </c>
      <c r="P9" s="95">
        <v>0.93150684931506844</v>
      </c>
      <c r="Q9" s="95">
        <v>0.98023715415019763</v>
      </c>
      <c r="R9" s="105"/>
      <c r="S9" s="106"/>
      <c r="T9" s="95">
        <v>0.01</v>
      </c>
      <c r="U9" s="95">
        <v>9.202453987730062E-3</v>
      </c>
      <c r="V9" s="95">
        <v>5.4000000000000003E-3</v>
      </c>
      <c r="W9" s="95">
        <v>0.16367713004484305</v>
      </c>
      <c r="X9" s="95">
        <v>1.8669778296382729E-2</v>
      </c>
      <c r="Y9" s="95">
        <v>4.9200492004920051E-3</v>
      </c>
      <c r="Z9" s="95">
        <v>2.6075619295958278E-3</v>
      </c>
      <c r="AA9" s="95"/>
      <c r="AB9" s="106"/>
      <c r="AC9" s="164">
        <v>5.6712962962962958E-3</v>
      </c>
      <c r="AD9" s="165">
        <v>2.7893518518518519E-3</v>
      </c>
      <c r="AE9" s="108">
        <v>3.4027777777777784E-3</v>
      </c>
      <c r="AF9" s="108">
        <v>1.2083333333333333E-2</v>
      </c>
      <c r="AG9" s="165">
        <v>5.9259259259259256E-3</v>
      </c>
      <c r="AH9" s="165">
        <v>7.2106481481481483E-3</v>
      </c>
      <c r="AI9" s="165">
        <v>1.4467592592592592E-3</v>
      </c>
      <c r="AJ9" s="109"/>
      <c r="AK9" s="106"/>
      <c r="AL9" s="166">
        <v>1.44</v>
      </c>
      <c r="AM9" s="95">
        <v>1.5993690851735016</v>
      </c>
      <c r="AN9" s="124">
        <v>156.59</v>
      </c>
      <c r="AO9" s="124">
        <v>144.32</v>
      </c>
      <c r="AP9" s="95">
        <v>1.4568345323741008</v>
      </c>
      <c r="AQ9" s="95">
        <v>1.3798256537982565</v>
      </c>
      <c r="AR9" s="95">
        <v>1.5059288537549407</v>
      </c>
      <c r="AS9" s="105"/>
      <c r="AT9" s="106"/>
      <c r="AU9" s="166">
        <v>0.87</v>
      </c>
      <c r="AV9" s="95">
        <v>0.68269230769230771</v>
      </c>
      <c r="AW9" s="124">
        <v>60</v>
      </c>
      <c r="AX9" s="124">
        <v>56.85</v>
      </c>
      <c r="AY9" s="95">
        <v>0.34343434343434343</v>
      </c>
      <c r="AZ9" s="95">
        <v>0.63257575757575757</v>
      </c>
      <c r="BA9" s="95">
        <v>0.62454873646209386</v>
      </c>
      <c r="BB9" s="105"/>
      <c r="BC9" s="167"/>
      <c r="BD9" s="168">
        <v>9.5833333333333326E-2</v>
      </c>
      <c r="BE9" s="165">
        <v>2.1157407407407406E-2</v>
      </c>
      <c r="BF9" s="169">
        <v>1.1381944444444445E-3</v>
      </c>
      <c r="BG9" s="165">
        <v>0.10592592592592592</v>
      </c>
      <c r="BH9" s="165">
        <v>0.12870370370370371</v>
      </c>
      <c r="BI9" s="165">
        <v>6.4525462962962965E-2</v>
      </c>
      <c r="BJ9" s="165">
        <v>2.1655092592592594E-2</v>
      </c>
      <c r="BK9" s="30"/>
    </row>
    <row r="10" spans="1:63" ht="15.75" thickBot="1" x14ac:dyDescent="0.3">
      <c r="A10" s="1">
        <v>5</v>
      </c>
      <c r="B10" s="142"/>
      <c r="C10" s="36" t="s">
        <v>23</v>
      </c>
      <c r="D10" s="37">
        <v>5749</v>
      </c>
      <c r="E10" s="38">
        <v>0.11560193842874665</v>
      </c>
      <c r="F10" s="39" t="s">
        <v>15</v>
      </c>
      <c r="G10" s="39" t="s">
        <v>16</v>
      </c>
      <c r="H10" s="40">
        <v>0.55000000000000004</v>
      </c>
      <c r="I10" s="41" t="s">
        <v>24</v>
      </c>
      <c r="K10" s="170">
        <v>0.98599999999999999</v>
      </c>
      <c r="L10" s="171">
        <v>0.86599999999999999</v>
      </c>
      <c r="M10" s="172">
        <v>93.5</v>
      </c>
      <c r="N10" s="172">
        <v>54.9</v>
      </c>
      <c r="O10" s="172">
        <v>22.4</v>
      </c>
      <c r="P10" s="172">
        <v>50.8</v>
      </c>
      <c r="Q10" s="172">
        <v>71.900000000000006</v>
      </c>
      <c r="R10" s="173"/>
      <c r="S10" s="174"/>
      <c r="T10" s="95">
        <v>1.7999999999999999E-2</v>
      </c>
      <c r="U10" s="95">
        <v>3.4000000000000002E-2</v>
      </c>
      <c r="V10" s="95">
        <v>1.0999999999999999E-2</v>
      </c>
      <c r="W10" s="95">
        <v>0.23799999999999999</v>
      </c>
      <c r="X10" s="95">
        <v>0.253</v>
      </c>
      <c r="Y10" s="95">
        <v>0.156</v>
      </c>
      <c r="Z10" s="95">
        <v>6.4000000000000001E-2</v>
      </c>
      <c r="AA10" s="95"/>
      <c r="AB10" s="174"/>
      <c r="AC10" s="175">
        <v>2.0925925925925928E-2</v>
      </c>
      <c r="AD10" s="176">
        <v>6.215277777777777E-3</v>
      </c>
      <c r="AE10" s="177">
        <v>2.3958333333333336E-3</v>
      </c>
      <c r="AF10" s="177">
        <v>1.357638888888889E-2</v>
      </c>
      <c r="AG10" s="177">
        <v>7.3263888888888892E-3</v>
      </c>
      <c r="AH10" s="177">
        <v>9.386574074074075E-3</v>
      </c>
      <c r="AI10" s="177">
        <v>4.2592592592592595E-3</v>
      </c>
      <c r="AJ10" s="178"/>
      <c r="AK10" s="174"/>
      <c r="AL10" s="179">
        <v>0.84699999999999998</v>
      </c>
      <c r="AM10" s="180">
        <v>0.87309999999999999</v>
      </c>
      <c r="AN10" s="172">
        <v>86.69</v>
      </c>
      <c r="AO10" s="172">
        <v>86.61</v>
      </c>
      <c r="AP10" s="172">
        <v>86.46</v>
      </c>
      <c r="AQ10" s="172">
        <v>85.65</v>
      </c>
      <c r="AR10" s="172">
        <v>87.6</v>
      </c>
      <c r="AS10" s="173"/>
      <c r="AT10" s="174"/>
      <c r="AU10" s="179">
        <v>0.53800000000000003</v>
      </c>
      <c r="AV10" s="180">
        <v>0.49399999999999999</v>
      </c>
      <c r="AW10" s="172">
        <v>38.9</v>
      </c>
      <c r="AX10" s="172">
        <v>42.4</v>
      </c>
      <c r="AY10" s="172">
        <v>23.8</v>
      </c>
      <c r="AZ10" s="172">
        <v>56.3</v>
      </c>
      <c r="BA10" s="172">
        <v>40.4</v>
      </c>
      <c r="BB10" s="173"/>
      <c r="BC10" s="181"/>
      <c r="BD10" s="182">
        <v>8.1643518518518518E-2</v>
      </c>
      <c r="BE10" s="176">
        <v>0.11091435185185185</v>
      </c>
      <c r="BF10" s="183">
        <v>0.20276620370370368</v>
      </c>
      <c r="BG10" s="183">
        <v>0.14640046296296297</v>
      </c>
      <c r="BH10" s="183">
        <v>0.14785879629629631</v>
      </c>
      <c r="BI10" s="183">
        <v>7.8067129629629625E-2</v>
      </c>
      <c r="BJ10" s="183">
        <v>7.1979166666666664E-2</v>
      </c>
      <c r="BK10" s="49"/>
    </row>
    <row r="11" spans="1:63" x14ac:dyDescent="0.25">
      <c r="A11" s="1">
        <v>6</v>
      </c>
      <c r="B11" s="140" t="s">
        <v>25</v>
      </c>
      <c r="C11" s="50" t="s">
        <v>26</v>
      </c>
      <c r="D11" s="51">
        <v>216</v>
      </c>
      <c r="E11" s="15">
        <v>4.3433673161609463E-3</v>
      </c>
      <c r="F11" s="52" t="s">
        <v>15</v>
      </c>
      <c r="G11" s="52" t="s">
        <v>16</v>
      </c>
      <c r="H11" s="17">
        <v>1</v>
      </c>
      <c r="I11" s="53" t="s">
        <v>27</v>
      </c>
      <c r="J11" s="1"/>
      <c r="K11" s="150">
        <v>1</v>
      </c>
      <c r="L11" s="151">
        <v>0.98550000000000004</v>
      </c>
      <c r="M11" s="88">
        <v>1</v>
      </c>
      <c r="N11" s="88">
        <v>0.99150000000000005</v>
      </c>
      <c r="O11" s="88">
        <v>0.998</v>
      </c>
      <c r="P11" s="88">
        <v>0.99199999999999999</v>
      </c>
      <c r="Q11" s="88">
        <v>0.97060000000000002</v>
      </c>
      <c r="R11" s="153"/>
      <c r="S11" s="154"/>
      <c r="T11" s="95">
        <v>0</v>
      </c>
      <c r="U11" s="95">
        <v>0</v>
      </c>
      <c r="V11" s="95">
        <v>0</v>
      </c>
      <c r="W11" s="95">
        <v>0</v>
      </c>
      <c r="X11" s="95">
        <v>0</v>
      </c>
      <c r="Y11" s="95">
        <v>0</v>
      </c>
      <c r="Z11" s="95">
        <v>2.3999999999999998E-3</v>
      </c>
      <c r="AA11" s="95"/>
      <c r="AB11" s="154"/>
      <c r="AC11" s="184" t="s">
        <v>28</v>
      </c>
      <c r="AD11" s="88" t="s">
        <v>29</v>
      </c>
      <c r="AE11" s="157">
        <v>2.7777777777777778E-4</v>
      </c>
      <c r="AF11" s="157">
        <v>1.4004629629629629E-3</v>
      </c>
      <c r="AG11" s="157">
        <v>7.407407407407407E-4</v>
      </c>
      <c r="AH11" s="157">
        <v>1.3541666666666667E-3</v>
      </c>
      <c r="AI11" s="157">
        <v>5.138888888888889E-3</v>
      </c>
      <c r="AJ11" s="158"/>
      <c r="AK11" s="154"/>
      <c r="AL11" s="185">
        <v>0.65</v>
      </c>
      <c r="AM11" s="88">
        <v>0.64500000000000002</v>
      </c>
      <c r="AN11" s="88">
        <v>0.6</v>
      </c>
      <c r="AO11" s="88">
        <v>0.77800000000000002</v>
      </c>
      <c r="AP11" s="88">
        <v>0.78</v>
      </c>
      <c r="AQ11" s="88">
        <v>0.83</v>
      </c>
      <c r="AR11" s="88">
        <v>0.84599999999999997</v>
      </c>
      <c r="AS11" s="153"/>
      <c r="AT11" s="154"/>
      <c r="AU11" s="185">
        <v>0.16</v>
      </c>
      <c r="AV11" s="88">
        <v>0.3034</v>
      </c>
      <c r="AW11" s="88">
        <v>0.27200000000000002</v>
      </c>
      <c r="AX11" s="88">
        <v>0.214</v>
      </c>
      <c r="AY11" s="88">
        <v>0.23319999999999999</v>
      </c>
      <c r="AZ11" s="88">
        <v>0.248</v>
      </c>
      <c r="BA11" s="88">
        <v>0.21679999999999999</v>
      </c>
      <c r="BB11" s="153"/>
      <c r="BC11" s="154"/>
      <c r="BD11" s="155">
        <v>0</v>
      </c>
      <c r="BE11" s="157">
        <v>2.9861111111111113E-2</v>
      </c>
      <c r="BF11" s="157">
        <v>1.0416666666666666E-2</v>
      </c>
      <c r="BG11" s="157">
        <v>4.027777777777778E-2</v>
      </c>
      <c r="BH11" s="157">
        <v>2.6388888888888889E-2</v>
      </c>
      <c r="BI11" s="157">
        <v>1.5277777777777777E-2</v>
      </c>
      <c r="BJ11" s="157">
        <v>2.2222222222222223E-2</v>
      </c>
      <c r="BK11" s="21"/>
    </row>
    <row r="12" spans="1:63" x14ac:dyDescent="0.25">
      <c r="A12" s="1">
        <v>7</v>
      </c>
      <c r="B12" s="141"/>
      <c r="C12" s="54" t="s">
        <v>30</v>
      </c>
      <c r="D12" s="23">
        <v>718</v>
      </c>
      <c r="E12" s="24">
        <v>1.4437674689831292E-2</v>
      </c>
      <c r="F12" s="25" t="s">
        <v>15</v>
      </c>
      <c r="G12" s="25" t="s">
        <v>16</v>
      </c>
      <c r="H12" s="26">
        <v>1</v>
      </c>
      <c r="I12" s="27" t="s">
        <v>31</v>
      </c>
      <c r="K12" s="103">
        <v>0.95</v>
      </c>
      <c r="L12" s="104">
        <v>0.80459999999999998</v>
      </c>
      <c r="M12" s="56">
        <v>0.74709999999999999</v>
      </c>
      <c r="N12" s="56">
        <v>0.37159999999999999</v>
      </c>
      <c r="O12" s="56">
        <v>0.56000000000000005</v>
      </c>
      <c r="P12" s="56">
        <v>0.54</v>
      </c>
      <c r="Q12" s="56">
        <v>0.73</v>
      </c>
      <c r="R12" s="105"/>
      <c r="S12" s="106"/>
      <c r="T12" s="56">
        <v>0.01</v>
      </c>
      <c r="U12" s="56">
        <v>3.3700000000000001E-2</v>
      </c>
      <c r="V12" s="56">
        <v>8.2500000000000004E-2</v>
      </c>
      <c r="W12" s="56">
        <v>0.25430000000000003</v>
      </c>
      <c r="X12" s="56">
        <v>0.26300000000000001</v>
      </c>
      <c r="Y12" s="56">
        <v>0.14000000000000001</v>
      </c>
      <c r="Z12" s="56">
        <v>0.22</v>
      </c>
      <c r="AA12" s="57"/>
      <c r="AB12" s="106"/>
      <c r="AC12" s="186" t="s">
        <v>29</v>
      </c>
      <c r="AD12" s="187" t="s">
        <v>32</v>
      </c>
      <c r="AE12" s="108">
        <v>1.1030092592592591E-2</v>
      </c>
      <c r="AF12" s="108">
        <v>1.3715277777777778E-2</v>
      </c>
      <c r="AG12" s="108">
        <v>1.4826388888888889E-2</v>
      </c>
      <c r="AH12" s="108">
        <v>1.0763888888888891E-2</v>
      </c>
      <c r="AI12" s="108">
        <v>3.7962962962962963E-3</v>
      </c>
      <c r="AJ12" s="109"/>
      <c r="AK12" s="106"/>
      <c r="AL12" s="188">
        <v>0.62</v>
      </c>
      <c r="AM12" s="56">
        <v>0.71840000000000004</v>
      </c>
      <c r="AN12" s="56">
        <v>0.70369999999999999</v>
      </c>
      <c r="AO12" s="56">
        <v>0.9133</v>
      </c>
      <c r="AP12" s="56">
        <v>0.92</v>
      </c>
      <c r="AQ12" s="56">
        <v>0.82</v>
      </c>
      <c r="AR12" s="56">
        <v>0.89</v>
      </c>
      <c r="AS12" s="105"/>
      <c r="AT12" s="106"/>
      <c r="AU12" s="188">
        <v>0.8</v>
      </c>
      <c r="AV12" s="56">
        <v>0.84370000000000001</v>
      </c>
      <c r="AW12" s="56">
        <v>0.81</v>
      </c>
      <c r="AX12" s="56">
        <v>0.5968</v>
      </c>
      <c r="AY12" s="56">
        <v>0.56999999999999995</v>
      </c>
      <c r="AZ12" s="56">
        <v>0.56000000000000005</v>
      </c>
      <c r="BA12" s="56">
        <v>0.71</v>
      </c>
      <c r="BB12" s="105"/>
      <c r="BC12" s="106"/>
      <c r="BD12" s="164" t="s">
        <v>29</v>
      </c>
      <c r="BE12" s="108" t="s">
        <v>33</v>
      </c>
      <c r="BF12" s="108">
        <v>8.773148148148148E-3</v>
      </c>
      <c r="BG12" s="108">
        <v>7.1527777777777787E-2</v>
      </c>
      <c r="BH12" s="108">
        <v>5.5555555555555552E-2</v>
      </c>
      <c r="BI12" s="108">
        <v>4.9305555555555554E-2</v>
      </c>
      <c r="BJ12" s="108">
        <v>5.1562500000000004E-2</v>
      </c>
      <c r="BK12" s="34"/>
    </row>
    <row r="13" spans="1:63" x14ac:dyDescent="0.25">
      <c r="A13" s="1">
        <v>8</v>
      </c>
      <c r="B13" s="141"/>
      <c r="C13" s="54" t="s">
        <v>34</v>
      </c>
      <c r="D13" s="23">
        <v>1042</v>
      </c>
      <c r="E13" s="24">
        <v>2.0952725664072712E-2</v>
      </c>
      <c r="F13" s="25" t="s">
        <v>15</v>
      </c>
      <c r="G13" s="25" t="s">
        <v>16</v>
      </c>
      <c r="H13" s="26">
        <v>1</v>
      </c>
      <c r="I13" s="27" t="s">
        <v>35</v>
      </c>
      <c r="K13" s="103">
        <v>0.91400000000000003</v>
      </c>
      <c r="L13" s="104">
        <v>0.84499999999999997</v>
      </c>
      <c r="M13" s="56">
        <v>0.873</v>
      </c>
      <c r="N13" s="56">
        <v>0.88600000000000001</v>
      </c>
      <c r="O13" s="56">
        <v>0.80500000000000005</v>
      </c>
      <c r="P13" s="56">
        <v>0.83899999999999997</v>
      </c>
      <c r="Q13" s="56">
        <v>0.66700000000000004</v>
      </c>
      <c r="R13" s="105"/>
      <c r="S13" s="106"/>
      <c r="T13" s="56">
        <v>8.4000000000000005E-2</v>
      </c>
      <c r="U13" s="56">
        <v>9.9000000000000005E-2</v>
      </c>
      <c r="V13" s="56">
        <v>7.8E-2</v>
      </c>
      <c r="W13" s="56">
        <v>5.6000000000000001E-2</v>
      </c>
      <c r="X13" s="56">
        <v>7.0000000000000007E-2</v>
      </c>
      <c r="Y13" s="56">
        <v>4.7E-2</v>
      </c>
      <c r="Z13" s="56">
        <v>0.105</v>
      </c>
      <c r="AA13" s="57"/>
      <c r="AB13" s="106"/>
      <c r="AC13" s="186" t="s">
        <v>29</v>
      </c>
      <c r="AD13" s="56" t="s">
        <v>29</v>
      </c>
      <c r="AE13" s="108">
        <v>5.2199074074074066E-3</v>
      </c>
      <c r="AF13" s="108">
        <v>4.5833333333333334E-3</v>
      </c>
      <c r="AG13" s="108">
        <v>6.6087962962962966E-3</v>
      </c>
      <c r="AH13" s="108">
        <v>9.9421296296296289E-3</v>
      </c>
      <c r="AI13" s="108">
        <v>1.3182870370370371E-2</v>
      </c>
      <c r="AJ13" s="109"/>
      <c r="AK13" s="106"/>
      <c r="AL13" s="188">
        <v>0.81799999999999995</v>
      </c>
      <c r="AM13" s="56">
        <v>0.65300000000000002</v>
      </c>
      <c r="AN13" s="56">
        <v>0.748</v>
      </c>
      <c r="AO13" s="56">
        <v>0.746</v>
      </c>
      <c r="AP13" s="56" t="s">
        <v>29</v>
      </c>
      <c r="AQ13" s="56" t="s">
        <v>29</v>
      </c>
      <c r="AR13" s="56" t="s">
        <v>29</v>
      </c>
      <c r="AS13" s="105"/>
      <c r="AT13" s="106"/>
      <c r="AU13" s="188" t="s">
        <v>29</v>
      </c>
      <c r="AV13" s="56">
        <v>0.78200000000000003</v>
      </c>
      <c r="AW13" s="56">
        <v>0.70699999999999996</v>
      </c>
      <c r="AX13" s="56">
        <v>0.80600000000000005</v>
      </c>
      <c r="AY13" s="56" t="s">
        <v>29</v>
      </c>
      <c r="AZ13" s="56" t="s">
        <v>29</v>
      </c>
      <c r="BA13" s="56" t="s">
        <v>29</v>
      </c>
      <c r="BB13" s="105"/>
      <c r="BC13" s="106"/>
      <c r="BD13" s="164" t="s">
        <v>29</v>
      </c>
      <c r="BE13" s="108">
        <v>4.0231481481481479E-2</v>
      </c>
      <c r="BF13" s="108">
        <v>2.1516203703703704E-2</v>
      </c>
      <c r="BG13" s="108" t="s">
        <v>36</v>
      </c>
      <c r="BH13" s="108" t="s">
        <v>29</v>
      </c>
      <c r="BI13" s="108" t="s">
        <v>29</v>
      </c>
      <c r="BJ13" s="108" t="s">
        <v>29</v>
      </c>
      <c r="BK13" s="34"/>
    </row>
    <row r="14" spans="1:63" x14ac:dyDescent="0.25">
      <c r="A14" s="1">
        <v>9</v>
      </c>
      <c r="B14" s="141"/>
      <c r="C14" s="54" t="s">
        <v>37</v>
      </c>
      <c r="D14" s="23">
        <v>566</v>
      </c>
      <c r="E14" s="24">
        <v>1.138123102290322E-2</v>
      </c>
      <c r="F14" s="25" t="s">
        <v>15</v>
      </c>
      <c r="G14" s="25" t="s">
        <v>16</v>
      </c>
      <c r="H14" s="26">
        <v>1</v>
      </c>
      <c r="I14" s="27" t="s">
        <v>38</v>
      </c>
      <c r="J14" s="1"/>
      <c r="K14" s="28">
        <v>0.94520000000000004</v>
      </c>
      <c r="L14" s="29">
        <v>0.92</v>
      </c>
      <c r="M14" s="55">
        <v>0.82399999999999995</v>
      </c>
      <c r="N14" s="55">
        <v>0.56299999999999994</v>
      </c>
      <c r="O14" s="56">
        <v>0.502</v>
      </c>
      <c r="P14" s="56">
        <v>0.59099999999999997</v>
      </c>
      <c r="Q14" s="55">
        <v>0.84399999999999997</v>
      </c>
      <c r="R14" s="30"/>
      <c r="S14" s="31"/>
      <c r="T14" s="55">
        <v>0.01</v>
      </c>
      <c r="U14" s="55">
        <v>0.01</v>
      </c>
      <c r="V14" s="55">
        <v>0.06</v>
      </c>
      <c r="W14" s="55">
        <v>9.4E-2</v>
      </c>
      <c r="X14" s="55">
        <v>0.155</v>
      </c>
      <c r="Y14" s="55">
        <v>7.0000000000000007E-2</v>
      </c>
      <c r="Z14" s="55">
        <v>0.03</v>
      </c>
      <c r="AA14" s="57"/>
      <c r="AB14" s="31"/>
      <c r="AC14" s="58" t="s">
        <v>29</v>
      </c>
      <c r="AD14" s="33">
        <v>3.5416666666666665E-3</v>
      </c>
      <c r="AE14" s="33">
        <v>4.108796296296297E-3</v>
      </c>
      <c r="AF14" s="33">
        <v>7.1180555555555554E-3</v>
      </c>
      <c r="AG14" s="108">
        <v>1.2847222222222223E-2</v>
      </c>
      <c r="AH14" s="108">
        <v>1.1493055555555555E-2</v>
      </c>
      <c r="AI14" s="33">
        <v>4.8726851851851856E-3</v>
      </c>
      <c r="AJ14" s="34"/>
      <c r="AK14" s="31"/>
      <c r="AL14" s="59">
        <v>0.78400000000000003</v>
      </c>
      <c r="AM14" s="55">
        <v>0.78700000000000003</v>
      </c>
      <c r="AN14" s="55">
        <v>0.81399999999999995</v>
      </c>
      <c r="AO14" s="55">
        <v>0.82099999999999995</v>
      </c>
      <c r="AP14" s="55">
        <v>0.86699999999999999</v>
      </c>
      <c r="AQ14" s="55">
        <v>0.85399999999999998</v>
      </c>
      <c r="AR14" s="55">
        <v>0.86199999999999999</v>
      </c>
      <c r="AS14" s="30"/>
      <c r="AT14" s="31"/>
      <c r="AU14" s="59">
        <v>0.629</v>
      </c>
      <c r="AV14" s="55">
        <v>0.48199999999999998</v>
      </c>
      <c r="AW14" s="55">
        <v>0.38</v>
      </c>
      <c r="AX14" s="55">
        <v>0.436</v>
      </c>
      <c r="AY14" s="55">
        <v>0.36699999999999999</v>
      </c>
      <c r="AZ14" s="55">
        <v>0.57199999999999995</v>
      </c>
      <c r="BA14" s="55">
        <v>0.42499999999999999</v>
      </c>
      <c r="BB14" s="30"/>
      <c r="BC14" s="31"/>
      <c r="BD14" s="32" t="s">
        <v>39</v>
      </c>
      <c r="BE14" s="108">
        <v>9.930555555555555E-2</v>
      </c>
      <c r="BF14" s="108">
        <v>0.14097222222222222</v>
      </c>
      <c r="BG14" s="108">
        <v>8.4722222222222213E-2</v>
      </c>
      <c r="BH14" s="108">
        <v>7.4999999999999997E-2</v>
      </c>
      <c r="BI14" s="33">
        <v>2.9861111111111113E-2</v>
      </c>
      <c r="BJ14" s="108">
        <v>4.9999999999999996E-2</v>
      </c>
      <c r="BK14" s="34"/>
    </row>
    <row r="15" spans="1:63" x14ac:dyDescent="0.25">
      <c r="A15" s="1">
        <v>10</v>
      </c>
      <c r="B15" s="141"/>
      <c r="C15" s="54" t="s">
        <v>40</v>
      </c>
      <c r="D15" s="23">
        <v>927</v>
      </c>
      <c r="E15" s="24">
        <v>1.8640284731857394E-2</v>
      </c>
      <c r="F15" s="25">
        <v>41389</v>
      </c>
      <c r="G15" s="25">
        <v>41380</v>
      </c>
      <c r="H15" s="25" t="s">
        <v>41</v>
      </c>
      <c r="I15" s="27" t="s">
        <v>20</v>
      </c>
      <c r="K15" s="60"/>
      <c r="L15" s="61"/>
      <c r="M15" s="62"/>
      <c r="N15" s="62"/>
      <c r="O15" s="62"/>
      <c r="P15" s="62"/>
      <c r="Q15" s="62"/>
      <c r="R15" s="63"/>
      <c r="S15" s="64"/>
      <c r="T15" s="62"/>
      <c r="U15" s="62"/>
      <c r="V15" s="62"/>
      <c r="W15" s="62"/>
      <c r="X15" s="62"/>
      <c r="Y15" s="62"/>
      <c r="Z15" s="62"/>
      <c r="AA15" s="62"/>
      <c r="AB15" s="64"/>
      <c r="AC15" s="65"/>
      <c r="AD15" s="66"/>
      <c r="AE15" s="67"/>
      <c r="AF15" s="67"/>
      <c r="AG15" s="67"/>
      <c r="AH15" s="67"/>
      <c r="AI15" s="67"/>
      <c r="AJ15" s="68"/>
      <c r="AK15" s="64"/>
      <c r="AL15" s="69"/>
      <c r="AM15" s="62"/>
      <c r="AN15" s="62"/>
      <c r="AO15" s="62"/>
      <c r="AP15" s="62"/>
      <c r="AQ15" s="62"/>
      <c r="AR15" s="62"/>
      <c r="AS15" s="63"/>
      <c r="AT15" s="64"/>
      <c r="AU15" s="69"/>
      <c r="AV15" s="62"/>
      <c r="AW15" s="62"/>
      <c r="AX15" s="62"/>
      <c r="AY15" s="62"/>
      <c r="AZ15" s="62"/>
      <c r="BA15" s="62"/>
      <c r="BB15" s="63"/>
      <c r="BC15" s="64"/>
      <c r="BD15" s="70"/>
      <c r="BE15" s="67"/>
      <c r="BF15" s="67"/>
      <c r="BG15" s="67"/>
      <c r="BH15" s="67"/>
      <c r="BI15" s="67"/>
      <c r="BJ15" s="67"/>
      <c r="BK15" s="68"/>
    </row>
    <row r="16" spans="1:63" x14ac:dyDescent="0.25">
      <c r="A16" s="1">
        <v>11</v>
      </c>
      <c r="B16" s="141"/>
      <c r="C16" s="54" t="s">
        <v>42</v>
      </c>
      <c r="D16" s="23">
        <v>707</v>
      </c>
      <c r="E16" s="24">
        <v>1.4216484687619392E-2</v>
      </c>
      <c r="F16" s="25">
        <v>41389</v>
      </c>
      <c r="G16" s="25" t="s">
        <v>16</v>
      </c>
      <c r="H16" s="26">
        <v>0.8</v>
      </c>
      <c r="I16" s="71" t="s">
        <v>27</v>
      </c>
      <c r="K16" s="28">
        <v>0.93469999999999998</v>
      </c>
      <c r="L16" s="29">
        <v>0.82569999999999999</v>
      </c>
      <c r="M16" s="55">
        <v>0.68779999999999997</v>
      </c>
      <c r="N16" s="55">
        <v>0.72799999999999998</v>
      </c>
      <c r="O16" s="55">
        <v>0.53320000000000001</v>
      </c>
      <c r="P16" s="55">
        <v>0.79700000000000004</v>
      </c>
      <c r="Q16" s="55">
        <v>0.6925</v>
      </c>
      <c r="R16" s="30"/>
      <c r="S16" s="31"/>
      <c r="T16" s="55">
        <v>1.32E-2</v>
      </c>
      <c r="U16" s="55">
        <v>5.5800000000000002E-2</v>
      </c>
      <c r="V16" s="55">
        <v>0.11310000000000001</v>
      </c>
      <c r="W16" s="55">
        <v>5.3199999999999997E-2</v>
      </c>
      <c r="X16" s="55">
        <v>8.0399999999999999E-2</v>
      </c>
      <c r="Y16" s="55">
        <v>2.9000000000000001E-2</v>
      </c>
      <c r="Z16" s="55">
        <v>3.73E-2</v>
      </c>
      <c r="AA16" s="57"/>
      <c r="AB16" s="31"/>
      <c r="AC16" s="58" t="s">
        <v>29</v>
      </c>
      <c r="AD16" s="55" t="s">
        <v>29</v>
      </c>
      <c r="AE16" s="33" t="s">
        <v>29</v>
      </c>
      <c r="AF16" s="33" t="s">
        <v>29</v>
      </c>
      <c r="AG16" s="33" t="s">
        <v>29</v>
      </c>
      <c r="AH16" s="33" t="s">
        <v>29</v>
      </c>
      <c r="AI16" s="33" t="s">
        <v>29</v>
      </c>
      <c r="AJ16" s="34"/>
      <c r="AK16" s="31"/>
      <c r="AL16" s="59">
        <v>0.71</v>
      </c>
      <c r="AM16" s="55">
        <v>0.70899999999999996</v>
      </c>
      <c r="AN16" s="55">
        <v>0.78</v>
      </c>
      <c r="AO16" s="55">
        <v>0.81799999999999995</v>
      </c>
      <c r="AP16" s="55">
        <v>0.76800000000000002</v>
      </c>
      <c r="AQ16" s="55">
        <v>0.84799999999999998</v>
      </c>
      <c r="AR16" s="55">
        <v>0.85950000000000004</v>
      </c>
      <c r="AS16" s="30"/>
      <c r="AT16" s="31"/>
      <c r="AU16" s="59" t="s">
        <v>29</v>
      </c>
      <c r="AV16" s="55" t="s">
        <v>29</v>
      </c>
      <c r="AW16" s="55" t="s">
        <v>29</v>
      </c>
      <c r="AX16" s="55" t="s">
        <v>29</v>
      </c>
      <c r="AY16" s="55" t="s">
        <v>29</v>
      </c>
      <c r="AZ16" s="55" t="s">
        <v>29</v>
      </c>
      <c r="BA16" s="55" t="s">
        <v>29</v>
      </c>
      <c r="BB16" s="30"/>
      <c r="BC16" s="31"/>
      <c r="BD16" s="32" t="s">
        <v>43</v>
      </c>
      <c r="BE16" s="33" t="s">
        <v>29</v>
      </c>
      <c r="BF16" s="33" t="s">
        <v>29</v>
      </c>
      <c r="BG16" s="33" t="s">
        <v>29</v>
      </c>
      <c r="BH16" s="33" t="s">
        <v>29</v>
      </c>
      <c r="BI16" s="33" t="s">
        <v>29</v>
      </c>
      <c r="BJ16" s="33" t="s">
        <v>29</v>
      </c>
      <c r="BK16" s="34"/>
    </row>
    <row r="17" spans="1:63" x14ac:dyDescent="0.25">
      <c r="A17" s="1">
        <v>12</v>
      </c>
      <c r="B17" s="141"/>
      <c r="C17" s="54" t="s">
        <v>44</v>
      </c>
      <c r="D17" s="23">
        <v>576</v>
      </c>
      <c r="E17" s="24">
        <v>1.1582312843095856E-2</v>
      </c>
      <c r="F17" s="25">
        <v>41452</v>
      </c>
      <c r="G17" s="25" t="s">
        <v>36</v>
      </c>
      <c r="H17" s="25" t="s">
        <v>41</v>
      </c>
      <c r="I17" s="27" t="s">
        <v>20</v>
      </c>
      <c r="K17" s="60"/>
      <c r="L17" s="61"/>
      <c r="M17" s="62"/>
      <c r="N17" s="62"/>
      <c r="O17" s="62"/>
      <c r="P17" s="62"/>
      <c r="Q17" s="62"/>
      <c r="R17" s="63"/>
      <c r="S17" s="64"/>
      <c r="T17" s="63"/>
      <c r="U17" s="63"/>
      <c r="V17" s="63"/>
      <c r="W17" s="63"/>
      <c r="X17" s="63"/>
      <c r="Y17" s="63"/>
      <c r="Z17" s="63"/>
      <c r="AA17" s="63"/>
      <c r="AB17" s="64"/>
      <c r="AC17" s="65"/>
      <c r="AD17" s="66"/>
      <c r="AE17" s="67"/>
      <c r="AF17" s="67"/>
      <c r="AG17" s="67"/>
      <c r="AH17" s="67"/>
      <c r="AI17" s="67"/>
      <c r="AJ17" s="68"/>
      <c r="AK17" s="64"/>
      <c r="AL17" s="69"/>
      <c r="AM17" s="62"/>
      <c r="AN17" s="62"/>
      <c r="AO17" s="62"/>
      <c r="AP17" s="62"/>
      <c r="AQ17" s="62"/>
      <c r="AR17" s="62"/>
      <c r="AS17" s="63"/>
      <c r="AT17" s="64"/>
      <c r="AU17" s="69"/>
      <c r="AV17" s="62"/>
      <c r="AW17" s="62"/>
      <c r="AX17" s="62"/>
      <c r="AY17" s="62"/>
      <c r="AZ17" s="62"/>
      <c r="BA17" s="62"/>
      <c r="BB17" s="63"/>
      <c r="BC17" s="64"/>
      <c r="BD17" s="70"/>
      <c r="BE17" s="67"/>
      <c r="BF17" s="67"/>
      <c r="BG17" s="67"/>
      <c r="BH17" s="67"/>
      <c r="BI17" s="67"/>
      <c r="BJ17" s="67"/>
      <c r="BK17" s="68"/>
    </row>
    <row r="18" spans="1:63" x14ac:dyDescent="0.25">
      <c r="A18" s="1">
        <v>13</v>
      </c>
      <c r="B18" s="141"/>
      <c r="C18" s="54" t="s">
        <v>45</v>
      </c>
      <c r="D18" s="23">
        <v>738</v>
      </c>
      <c r="E18" s="24">
        <v>1.4839838330216565E-2</v>
      </c>
      <c r="F18" s="25">
        <v>41452</v>
      </c>
      <c r="G18" s="25" t="s">
        <v>36</v>
      </c>
      <c r="H18" s="25" t="s">
        <v>41</v>
      </c>
      <c r="I18" s="27" t="s">
        <v>46</v>
      </c>
      <c r="K18" s="60"/>
      <c r="L18" s="61"/>
      <c r="M18" s="62"/>
      <c r="N18" s="62"/>
      <c r="O18" s="62"/>
      <c r="P18" s="62"/>
      <c r="Q18" s="62"/>
      <c r="R18" s="63"/>
      <c r="S18" s="64"/>
      <c r="T18" s="63"/>
      <c r="U18" s="63"/>
      <c r="V18" s="63"/>
      <c r="W18" s="63"/>
      <c r="X18" s="63"/>
      <c r="Y18" s="63"/>
      <c r="Z18" s="63"/>
      <c r="AA18" s="63"/>
      <c r="AB18" s="64"/>
      <c r="AC18" s="65"/>
      <c r="AD18" s="66"/>
      <c r="AE18" s="67"/>
      <c r="AF18" s="67"/>
      <c r="AG18" s="67"/>
      <c r="AH18" s="67"/>
      <c r="AI18" s="67"/>
      <c r="AJ18" s="68"/>
      <c r="AK18" s="64"/>
      <c r="AL18" s="69"/>
      <c r="AM18" s="62"/>
      <c r="AN18" s="62"/>
      <c r="AO18" s="62"/>
      <c r="AP18" s="62"/>
      <c r="AQ18" s="62"/>
      <c r="AR18" s="62"/>
      <c r="AS18" s="63"/>
      <c r="AT18" s="64"/>
      <c r="AU18" s="69"/>
      <c r="AV18" s="62"/>
      <c r="AW18" s="62"/>
      <c r="AX18" s="62"/>
      <c r="AY18" s="62"/>
      <c r="AZ18" s="62"/>
      <c r="BA18" s="62"/>
      <c r="BB18" s="63"/>
      <c r="BC18" s="64"/>
      <c r="BD18" s="70"/>
      <c r="BE18" s="67"/>
      <c r="BF18" s="67"/>
      <c r="BG18" s="67"/>
      <c r="BH18" s="67"/>
      <c r="BI18" s="67"/>
      <c r="BJ18" s="67"/>
      <c r="BK18" s="68"/>
    </row>
    <row r="19" spans="1:63" x14ac:dyDescent="0.25">
      <c r="A19" s="1">
        <v>14</v>
      </c>
      <c r="B19" s="141"/>
      <c r="C19" s="54" t="s">
        <v>47</v>
      </c>
      <c r="D19" s="23">
        <v>1030</v>
      </c>
      <c r="E19" s="24">
        <v>2.0711427479841546E-2</v>
      </c>
      <c r="F19" s="25">
        <v>41375</v>
      </c>
      <c r="G19" s="25" t="s">
        <v>16</v>
      </c>
      <c r="H19" s="26">
        <v>0.8</v>
      </c>
      <c r="I19" s="27" t="s">
        <v>48</v>
      </c>
      <c r="J19" s="1"/>
      <c r="K19" s="103">
        <v>0.8407</v>
      </c>
      <c r="L19" s="104">
        <v>0.86850000000000005</v>
      </c>
      <c r="M19" s="56">
        <v>0.59409999999999996</v>
      </c>
      <c r="N19" s="56">
        <v>0.1978</v>
      </c>
      <c r="O19" s="56">
        <v>0.3831</v>
      </c>
      <c r="P19" s="56">
        <v>0.53590000000000004</v>
      </c>
      <c r="Q19" s="56">
        <v>0.51690000000000003</v>
      </c>
      <c r="R19" s="105"/>
      <c r="S19" s="106"/>
      <c r="T19" s="56">
        <v>3.2500000000000001E-2</v>
      </c>
      <c r="U19" s="56">
        <v>1.14E-2</v>
      </c>
      <c r="V19" s="56">
        <v>9.4399999999999998E-2</v>
      </c>
      <c r="W19" s="56">
        <v>0.27200000000000002</v>
      </c>
      <c r="X19" s="56">
        <v>0.19220000000000001</v>
      </c>
      <c r="Y19" s="56">
        <v>0.1206</v>
      </c>
      <c r="Z19" s="56">
        <v>0.1012</v>
      </c>
      <c r="AA19" s="57"/>
      <c r="AB19" s="106"/>
      <c r="AC19" s="186" t="s">
        <v>49</v>
      </c>
      <c r="AD19" s="187" t="s">
        <v>50</v>
      </c>
      <c r="AE19" s="108">
        <v>7.8819444444444432E-3</v>
      </c>
      <c r="AF19" s="108">
        <v>1.2442129629629629E-2</v>
      </c>
      <c r="AG19" s="108">
        <v>1.2951388888888887E-2</v>
      </c>
      <c r="AH19" s="108" t="s">
        <v>51</v>
      </c>
      <c r="AI19" s="108">
        <v>8.4837962962962966E-3</v>
      </c>
      <c r="AJ19" s="109"/>
      <c r="AK19" s="106"/>
      <c r="AL19" s="188">
        <v>0.8407</v>
      </c>
      <c r="AM19" s="56">
        <v>0.82069999999999999</v>
      </c>
      <c r="AN19" s="56">
        <v>0.8266</v>
      </c>
      <c r="AO19" s="56">
        <v>0.89929999999999999</v>
      </c>
      <c r="AP19" s="56">
        <v>0.88100000000000001</v>
      </c>
      <c r="AQ19" s="56">
        <v>0.84899999999999998</v>
      </c>
      <c r="AR19" s="56">
        <v>0.83679999999999999</v>
      </c>
      <c r="AS19" s="105"/>
      <c r="AT19" s="106"/>
      <c r="AU19" s="188">
        <v>0.39</v>
      </c>
      <c r="AV19" s="56">
        <v>0.6835</v>
      </c>
      <c r="AW19" s="56">
        <v>0.44369999999999998</v>
      </c>
      <c r="AX19" s="56">
        <v>0.39200000000000002</v>
      </c>
      <c r="AY19" s="56">
        <v>0.22109999999999999</v>
      </c>
      <c r="AZ19" s="56">
        <v>0.25230000000000002</v>
      </c>
      <c r="BA19" s="56">
        <v>0.3851</v>
      </c>
      <c r="BB19" s="105"/>
      <c r="BC19" s="106"/>
      <c r="BD19" s="164" t="s">
        <v>52</v>
      </c>
      <c r="BE19" s="108">
        <v>84</v>
      </c>
      <c r="BF19" s="108">
        <v>6.3888888888888884E-2</v>
      </c>
      <c r="BG19" s="108">
        <v>0.16250000000000001</v>
      </c>
      <c r="BH19" s="108">
        <v>5.9027777777777783E-2</v>
      </c>
      <c r="BI19" s="108">
        <v>0.15347222222222223</v>
      </c>
      <c r="BJ19" s="108">
        <v>0.15208333333333332</v>
      </c>
      <c r="BK19" s="34"/>
    </row>
    <row r="20" spans="1:63" x14ac:dyDescent="0.25">
      <c r="A20" s="1">
        <v>15</v>
      </c>
      <c r="B20" s="141"/>
      <c r="C20" s="54" t="s">
        <v>53</v>
      </c>
      <c r="D20" s="23">
        <v>740</v>
      </c>
      <c r="E20" s="24">
        <v>1.4880054694255093E-2</v>
      </c>
      <c r="F20" s="25">
        <v>41452</v>
      </c>
      <c r="G20" s="25" t="s">
        <v>16</v>
      </c>
      <c r="H20" s="26">
        <v>0.7</v>
      </c>
      <c r="I20" s="71" t="s">
        <v>38</v>
      </c>
      <c r="J20" s="1"/>
      <c r="K20" s="103">
        <v>0.99470000000000003</v>
      </c>
      <c r="L20" s="104">
        <v>0.92900000000000005</v>
      </c>
      <c r="M20" s="56">
        <v>0.79100000000000004</v>
      </c>
      <c r="N20" s="56">
        <v>0.53500000000000003</v>
      </c>
      <c r="O20" s="56">
        <v>0.54800000000000004</v>
      </c>
      <c r="P20" s="56">
        <v>0.59799999999999998</v>
      </c>
      <c r="Q20" s="56">
        <v>0.84199999999999997</v>
      </c>
      <c r="R20" s="105"/>
      <c r="S20" s="106"/>
      <c r="T20" s="56">
        <v>0</v>
      </c>
      <c r="U20" s="56">
        <v>0.03</v>
      </c>
      <c r="V20" s="56">
        <v>2.5999999999999999E-2</v>
      </c>
      <c r="W20" s="56">
        <v>0.113</v>
      </c>
      <c r="X20" s="56">
        <v>0.14699999999999999</v>
      </c>
      <c r="Y20" s="56">
        <v>8.4000000000000005E-2</v>
      </c>
      <c r="Z20" s="56">
        <v>3.4000000000000002E-2</v>
      </c>
      <c r="AA20" s="57"/>
      <c r="AB20" s="106"/>
      <c r="AC20" s="188" t="s">
        <v>29</v>
      </c>
      <c r="AD20" s="56" t="s">
        <v>29</v>
      </c>
      <c r="AE20" s="108">
        <v>4.3287037037037035E-3</v>
      </c>
      <c r="AF20" s="108">
        <v>6.851851851851852E-3</v>
      </c>
      <c r="AG20" s="108">
        <v>1.3171296296296294E-2</v>
      </c>
      <c r="AH20" s="108">
        <v>1.2499999999999999E-2</v>
      </c>
      <c r="AI20" s="108">
        <v>7.4305555555555548E-3</v>
      </c>
      <c r="AJ20" s="109"/>
      <c r="AK20" s="106"/>
      <c r="AL20" s="188">
        <v>0.78500000000000003</v>
      </c>
      <c r="AM20" s="56">
        <v>0.77300000000000002</v>
      </c>
      <c r="AN20" s="56">
        <v>0.72299999999999998</v>
      </c>
      <c r="AO20" s="56">
        <v>0.84499999999999997</v>
      </c>
      <c r="AP20" s="56">
        <v>0.81399999999999995</v>
      </c>
      <c r="AQ20" s="56">
        <v>0.85299999999999998</v>
      </c>
      <c r="AR20" s="56">
        <v>0.85099999999999998</v>
      </c>
      <c r="AS20" s="105"/>
      <c r="AT20" s="106"/>
      <c r="AU20" s="188" t="s">
        <v>29</v>
      </c>
      <c r="AV20" s="56">
        <v>0.51600000000000001</v>
      </c>
      <c r="AW20" s="56">
        <v>0.44</v>
      </c>
      <c r="AX20" s="56">
        <v>0.255</v>
      </c>
      <c r="AY20" s="56">
        <v>0.33300000000000002</v>
      </c>
      <c r="AZ20" s="56">
        <v>0.42599999999999999</v>
      </c>
      <c r="BA20" s="56">
        <v>0.4</v>
      </c>
      <c r="BB20" s="105"/>
      <c r="BC20" s="106"/>
      <c r="BD20" s="164" t="s">
        <v>29</v>
      </c>
      <c r="BE20" s="108">
        <v>0.10694444444444444</v>
      </c>
      <c r="BF20" s="108">
        <v>0.1451388888888889</v>
      </c>
      <c r="BG20" s="108">
        <v>0.10555555555555556</v>
      </c>
      <c r="BH20" s="108">
        <v>6.9444444444444434E-2</v>
      </c>
      <c r="BI20" s="108">
        <v>2.361111111111111E-2</v>
      </c>
      <c r="BJ20" s="108">
        <v>5.6250000000000001E-2</v>
      </c>
      <c r="BK20" s="34"/>
    </row>
    <row r="21" spans="1:63" x14ac:dyDescent="0.25">
      <c r="A21" s="1">
        <v>16</v>
      </c>
      <c r="B21" s="141"/>
      <c r="C21" s="54" t="s">
        <v>54</v>
      </c>
      <c r="D21" s="23">
        <v>985</v>
      </c>
      <c r="E21" s="24">
        <v>1.9806559288974682E-2</v>
      </c>
      <c r="F21" s="25">
        <v>41375</v>
      </c>
      <c r="G21" s="25" t="s">
        <v>16</v>
      </c>
      <c r="H21" s="26">
        <v>0.8</v>
      </c>
      <c r="I21" s="71" t="s">
        <v>48</v>
      </c>
      <c r="K21" s="103">
        <v>0.80500000000000005</v>
      </c>
      <c r="L21" s="104">
        <v>0.8679</v>
      </c>
      <c r="M21" s="56">
        <v>0.59599999999999997</v>
      </c>
      <c r="N21" s="56">
        <v>0.50580000000000003</v>
      </c>
      <c r="O21" s="56">
        <v>0.23569999999999999</v>
      </c>
      <c r="P21" s="56">
        <v>0.29720000000000002</v>
      </c>
      <c r="Q21" s="56">
        <v>0.26889999999999997</v>
      </c>
      <c r="R21" s="105"/>
      <c r="S21" s="106"/>
      <c r="T21" s="56">
        <v>2.5000000000000001E-2</v>
      </c>
      <c r="U21" s="56">
        <v>1.4500000000000001E-2</v>
      </c>
      <c r="V21" s="56">
        <v>8.8200000000000001E-2</v>
      </c>
      <c r="W21" s="56">
        <v>0.27560000000000001</v>
      </c>
      <c r="X21" s="56">
        <v>0.27389999999999998</v>
      </c>
      <c r="Y21" s="56">
        <v>0.16300000000000001</v>
      </c>
      <c r="Z21" s="56">
        <v>0.13780000000000001</v>
      </c>
      <c r="AA21" s="57"/>
      <c r="AB21" s="106"/>
      <c r="AC21" s="186" t="s">
        <v>55</v>
      </c>
      <c r="AD21" s="187" t="s">
        <v>56</v>
      </c>
      <c r="AE21" s="108">
        <v>6.1805555555555563E-3</v>
      </c>
      <c r="AF21" s="108">
        <v>1.064814814814815E-2</v>
      </c>
      <c r="AG21" s="108">
        <v>1.3414351851851851E-2</v>
      </c>
      <c r="AH21" s="108" t="s">
        <v>57</v>
      </c>
      <c r="AI21" s="108">
        <v>8.0902777777777778E-3</v>
      </c>
      <c r="AJ21" s="109"/>
      <c r="AK21" s="106"/>
      <c r="AL21" s="188">
        <v>0.83299999999999996</v>
      </c>
      <c r="AM21" s="56">
        <v>0.8528</v>
      </c>
      <c r="AN21" s="56">
        <v>0.85929999999999995</v>
      </c>
      <c r="AO21" s="56">
        <v>0.86609999999999998</v>
      </c>
      <c r="AP21" s="56">
        <v>0.8992</v>
      </c>
      <c r="AQ21" s="56">
        <v>0.81440000000000001</v>
      </c>
      <c r="AR21" s="56">
        <v>0.87060000000000004</v>
      </c>
      <c r="AS21" s="105"/>
      <c r="AT21" s="106"/>
      <c r="AU21" s="188">
        <v>0.33</v>
      </c>
      <c r="AV21" s="56">
        <v>0.6038</v>
      </c>
      <c r="AW21" s="56">
        <v>0.4854</v>
      </c>
      <c r="AX21" s="56">
        <v>0.16880000000000001</v>
      </c>
      <c r="AY21" s="56">
        <v>0.20469999999999999</v>
      </c>
      <c r="AZ21" s="56">
        <v>0.27839999999999998</v>
      </c>
      <c r="BA21" s="56">
        <v>0.22170000000000001</v>
      </c>
      <c r="BB21" s="105"/>
      <c r="BC21" s="106"/>
      <c r="BD21" s="164" t="s">
        <v>58</v>
      </c>
      <c r="BE21" s="108">
        <v>86</v>
      </c>
      <c r="BF21" s="108">
        <v>9.375E-2</v>
      </c>
      <c r="BG21" s="108">
        <v>0.13541666666666666</v>
      </c>
      <c r="BH21" s="108">
        <v>6.9444444444444434E-2</v>
      </c>
      <c r="BI21" s="108">
        <v>0.18124999999999999</v>
      </c>
      <c r="BJ21" s="108">
        <v>0.18611111111111112</v>
      </c>
      <c r="BK21" s="34"/>
    </row>
    <row r="22" spans="1:63" x14ac:dyDescent="0.25">
      <c r="A22" s="1">
        <v>17</v>
      </c>
      <c r="B22" s="141"/>
      <c r="C22" s="54" t="s">
        <v>59</v>
      </c>
      <c r="D22" s="23">
        <v>680</v>
      </c>
      <c r="E22" s="24">
        <v>1.3673563773099274E-2</v>
      </c>
      <c r="F22" s="25">
        <v>41375</v>
      </c>
      <c r="G22" s="25" t="s">
        <v>16</v>
      </c>
      <c r="H22" s="26">
        <v>0.8</v>
      </c>
      <c r="I22" s="71" t="s">
        <v>48</v>
      </c>
      <c r="K22" s="103">
        <v>0.79969999999999997</v>
      </c>
      <c r="L22" s="104">
        <v>0.74039999999999995</v>
      </c>
      <c r="M22" s="56">
        <v>0.41299999999999998</v>
      </c>
      <c r="N22" s="56">
        <v>0.48799999999999999</v>
      </c>
      <c r="O22" s="56">
        <v>0.33629999999999999</v>
      </c>
      <c r="P22" s="56">
        <v>0.2928</v>
      </c>
      <c r="Q22" s="56">
        <v>0.27579999999999999</v>
      </c>
      <c r="R22" s="105"/>
      <c r="S22" s="106"/>
      <c r="T22" s="56">
        <v>1.9599999999999999E-2</v>
      </c>
      <c r="U22" s="56">
        <v>3.1800000000000002E-2</v>
      </c>
      <c r="V22" s="56">
        <v>9.2999999999999999E-2</v>
      </c>
      <c r="W22" s="56">
        <v>0.23760000000000001</v>
      </c>
      <c r="X22" s="56">
        <v>0.1946</v>
      </c>
      <c r="Y22" s="56">
        <v>0.13650000000000001</v>
      </c>
      <c r="Z22" s="56">
        <v>0.13519999999999999</v>
      </c>
      <c r="AA22" s="57"/>
      <c r="AB22" s="106"/>
      <c r="AC22" s="186" t="s">
        <v>29</v>
      </c>
      <c r="AD22" s="187" t="s">
        <v>60</v>
      </c>
      <c r="AE22" s="108">
        <v>7.1412037037037043E-3</v>
      </c>
      <c r="AF22" s="108">
        <v>1.1736111111111109E-2</v>
      </c>
      <c r="AG22" s="108">
        <v>1.2199074074074072E-2</v>
      </c>
      <c r="AH22" s="108" t="s">
        <v>61</v>
      </c>
      <c r="AI22" s="108">
        <v>8.1712962962962963E-3</v>
      </c>
      <c r="AJ22" s="109"/>
      <c r="AK22" s="106"/>
      <c r="AL22" s="188">
        <v>0.89419999999999999</v>
      </c>
      <c r="AM22" s="56">
        <v>0.89419999999999999</v>
      </c>
      <c r="AN22" s="56">
        <v>0.89880000000000004</v>
      </c>
      <c r="AO22" s="56">
        <v>0.93669999999999998</v>
      </c>
      <c r="AP22" s="56">
        <v>0.78969999999999996</v>
      </c>
      <c r="AQ22" s="56">
        <v>0.91149999999999998</v>
      </c>
      <c r="AR22" s="56">
        <v>0.92310000000000003</v>
      </c>
      <c r="AS22" s="105"/>
      <c r="AT22" s="106"/>
      <c r="AU22" s="188">
        <v>4.3299999999999998E-2</v>
      </c>
      <c r="AV22" s="56">
        <v>0.54669999999999996</v>
      </c>
      <c r="AW22" s="56">
        <v>0.37840000000000001</v>
      </c>
      <c r="AX22" s="56">
        <v>0.21129999999999999</v>
      </c>
      <c r="AY22" s="56">
        <v>0.1981</v>
      </c>
      <c r="AZ22" s="56">
        <v>0.22539999999999999</v>
      </c>
      <c r="BA22" s="56">
        <v>0.20660000000000001</v>
      </c>
      <c r="BB22" s="105"/>
      <c r="BC22" s="106"/>
      <c r="BD22" s="164" t="s">
        <v>29</v>
      </c>
      <c r="BE22" s="108">
        <v>65</v>
      </c>
      <c r="BF22" s="108">
        <v>9.5833333333333326E-2</v>
      </c>
      <c r="BG22" s="108">
        <v>0.13194444444444445</v>
      </c>
      <c r="BH22" s="108">
        <v>5.7638888888888885E-2</v>
      </c>
      <c r="BI22" s="108">
        <v>0.15833333333333333</v>
      </c>
      <c r="BJ22" s="108">
        <v>0.19097222222222221</v>
      </c>
      <c r="BK22" s="34"/>
    </row>
    <row r="23" spans="1:63" x14ac:dyDescent="0.25">
      <c r="A23" s="1">
        <v>18</v>
      </c>
      <c r="B23" s="141"/>
      <c r="C23" s="54" t="s">
        <v>62</v>
      </c>
      <c r="D23" s="23">
        <v>221</v>
      </c>
      <c r="E23" s="24">
        <v>4.4439082262572637E-3</v>
      </c>
      <c r="F23" s="25" t="s">
        <v>15</v>
      </c>
      <c r="G23" s="25" t="s">
        <v>16</v>
      </c>
      <c r="H23" s="26">
        <v>1</v>
      </c>
      <c r="I23" s="71" t="s">
        <v>38</v>
      </c>
      <c r="K23" s="103">
        <v>1</v>
      </c>
      <c r="L23" s="104">
        <v>0.93300000000000005</v>
      </c>
      <c r="M23" s="56">
        <v>0.84799999999999998</v>
      </c>
      <c r="N23" s="56">
        <v>0.53900000000000003</v>
      </c>
      <c r="O23" s="56">
        <v>0.52100000000000002</v>
      </c>
      <c r="P23" s="56">
        <v>0.50800000000000001</v>
      </c>
      <c r="Q23" s="56">
        <v>0.85699999999999998</v>
      </c>
      <c r="R23" s="105"/>
      <c r="S23" s="106"/>
      <c r="T23" s="56">
        <v>0.01</v>
      </c>
      <c r="U23" s="56">
        <v>0.02</v>
      </c>
      <c r="V23" s="56">
        <v>1.7999999999999999E-2</v>
      </c>
      <c r="W23" s="56">
        <v>9.2999999999999999E-2</v>
      </c>
      <c r="X23" s="56">
        <v>0.158</v>
      </c>
      <c r="Y23" s="56">
        <v>8.1000000000000003E-2</v>
      </c>
      <c r="Z23" s="56">
        <v>1.4E-2</v>
      </c>
      <c r="AA23" s="57"/>
      <c r="AB23" s="106"/>
      <c r="AC23" s="186" t="s">
        <v>29</v>
      </c>
      <c r="AD23" s="56" t="s">
        <v>29</v>
      </c>
      <c r="AE23" s="108">
        <v>3.9351851851851857E-3</v>
      </c>
      <c r="AF23" s="108">
        <v>6.4814814814814813E-3</v>
      </c>
      <c r="AG23" s="108">
        <v>1.4004629629629631E-2</v>
      </c>
      <c r="AH23" s="108">
        <v>1.2939814814814814E-2</v>
      </c>
      <c r="AI23" s="108">
        <v>4.8611111111111112E-3</v>
      </c>
      <c r="AJ23" s="109"/>
      <c r="AK23" s="106"/>
      <c r="AL23" s="188">
        <v>0.72399999999999998</v>
      </c>
      <c r="AM23" s="56">
        <v>0.78500000000000003</v>
      </c>
      <c r="AN23" s="56">
        <v>0.751</v>
      </c>
      <c r="AO23" s="56">
        <v>0.82699999999999996</v>
      </c>
      <c r="AP23" s="56">
        <v>0.85099999999999998</v>
      </c>
      <c r="AQ23" s="56">
        <v>0.84899999999999998</v>
      </c>
      <c r="AR23" s="56">
        <v>0.81</v>
      </c>
      <c r="AS23" s="105"/>
      <c r="AT23" s="106"/>
      <c r="AU23" s="188" t="s">
        <v>29</v>
      </c>
      <c r="AV23" s="56">
        <v>0.307</v>
      </c>
      <c r="AW23" s="56">
        <v>0.45</v>
      </c>
      <c r="AX23" s="56">
        <v>0.46600000000000003</v>
      </c>
      <c r="AY23" s="56">
        <v>0.25600000000000001</v>
      </c>
      <c r="AZ23" s="56">
        <v>0.47899999999999998</v>
      </c>
      <c r="BA23" s="56">
        <v>0.39600000000000002</v>
      </c>
      <c r="BB23" s="105"/>
      <c r="BC23" s="106"/>
      <c r="BD23" s="164" t="s">
        <v>29</v>
      </c>
      <c r="BE23" s="108">
        <v>9.5833333333333326E-2</v>
      </c>
      <c r="BF23" s="108">
        <v>0.12083333333333333</v>
      </c>
      <c r="BG23" s="108">
        <v>6.1805555555555558E-2</v>
      </c>
      <c r="BH23" s="108">
        <v>6.8749999999999992E-2</v>
      </c>
      <c r="BI23" s="108">
        <v>2.9166666666666664E-2</v>
      </c>
      <c r="BJ23" s="108">
        <v>4.1666666666666664E-2</v>
      </c>
      <c r="BK23" s="34"/>
    </row>
    <row r="24" spans="1:63" x14ac:dyDescent="0.25">
      <c r="A24" s="1">
        <v>19</v>
      </c>
      <c r="B24" s="141"/>
      <c r="C24" s="54" t="s">
        <v>63</v>
      </c>
      <c r="D24" s="23">
        <v>978</v>
      </c>
      <c r="E24" s="24">
        <v>1.9665802014839837E-2</v>
      </c>
      <c r="F24" s="25">
        <v>41452</v>
      </c>
      <c r="G24" s="25">
        <v>41436</v>
      </c>
      <c r="H24" s="25" t="s">
        <v>41</v>
      </c>
      <c r="I24" s="27" t="s">
        <v>36</v>
      </c>
      <c r="K24" s="60"/>
      <c r="L24" s="61"/>
      <c r="M24" s="62"/>
      <c r="N24" s="62"/>
      <c r="O24" s="62"/>
      <c r="P24" s="62"/>
      <c r="Q24" s="62"/>
      <c r="R24" s="63"/>
      <c r="S24" s="64"/>
      <c r="T24" s="62"/>
      <c r="U24" s="62"/>
      <c r="V24" s="62"/>
      <c r="W24" s="62"/>
      <c r="X24" s="62"/>
      <c r="Y24" s="62"/>
      <c r="Z24" s="62"/>
      <c r="AA24" s="62"/>
      <c r="AB24" s="64"/>
      <c r="AC24" s="65"/>
      <c r="AD24" s="66"/>
      <c r="AE24" s="67"/>
      <c r="AF24" s="67"/>
      <c r="AG24" s="67"/>
      <c r="AH24" s="67"/>
      <c r="AI24" s="67"/>
      <c r="AJ24" s="68"/>
      <c r="AK24" s="64"/>
      <c r="AL24" s="69"/>
      <c r="AM24" s="62"/>
      <c r="AN24" s="62"/>
      <c r="AO24" s="62"/>
      <c r="AP24" s="62"/>
      <c r="AQ24" s="62"/>
      <c r="AR24" s="62"/>
      <c r="AS24" s="63"/>
      <c r="AT24" s="64"/>
      <c r="AU24" s="69"/>
      <c r="AV24" s="62"/>
      <c r="AW24" s="62"/>
      <c r="AX24" s="62"/>
      <c r="AY24" s="62"/>
      <c r="AZ24" s="62"/>
      <c r="BA24" s="62"/>
      <c r="BB24" s="63"/>
      <c r="BC24" s="64"/>
      <c r="BD24" s="70"/>
      <c r="BE24" s="67"/>
      <c r="BF24" s="67"/>
      <c r="BG24" s="67"/>
      <c r="BH24" s="67"/>
      <c r="BI24" s="67"/>
      <c r="BJ24" s="67"/>
      <c r="BK24" s="68"/>
    </row>
    <row r="25" spans="1:63" ht="15.75" thickBot="1" x14ac:dyDescent="0.3">
      <c r="A25" s="1">
        <v>20</v>
      </c>
      <c r="B25" s="142"/>
      <c r="C25" s="72" t="s">
        <v>64</v>
      </c>
      <c r="D25" s="73">
        <v>5332</v>
      </c>
      <c r="E25" s="38">
        <v>0.10721682652671372</v>
      </c>
      <c r="F25" s="74">
        <v>41375</v>
      </c>
      <c r="G25" s="74" t="s">
        <v>16</v>
      </c>
      <c r="H25" s="75">
        <v>0.2</v>
      </c>
      <c r="I25" s="76" t="s">
        <v>20</v>
      </c>
      <c r="J25" s="1"/>
      <c r="K25" s="42">
        <v>1</v>
      </c>
      <c r="L25" s="43">
        <v>0.99</v>
      </c>
      <c r="M25" s="77">
        <v>1</v>
      </c>
      <c r="N25" s="77">
        <v>0.753</v>
      </c>
      <c r="O25" s="77">
        <v>0.99</v>
      </c>
      <c r="P25" s="77">
        <v>0.99</v>
      </c>
      <c r="Q25" s="77">
        <v>1</v>
      </c>
      <c r="R25" s="44"/>
      <c r="S25" s="45"/>
      <c r="T25" s="55">
        <v>0</v>
      </c>
      <c r="U25" s="55">
        <v>0</v>
      </c>
      <c r="V25" s="55">
        <v>0</v>
      </c>
      <c r="W25" s="55">
        <v>0.13</v>
      </c>
      <c r="X25" s="55">
        <v>0</v>
      </c>
      <c r="Y25" s="55">
        <v>0</v>
      </c>
      <c r="Z25" s="55">
        <v>0</v>
      </c>
      <c r="AA25" s="78"/>
      <c r="AB25" s="45"/>
      <c r="AC25" s="79" t="s">
        <v>65</v>
      </c>
      <c r="AD25" s="46">
        <v>9.0277777777777784E-4</v>
      </c>
      <c r="AE25" s="46">
        <v>1.3078703703703705E-3</v>
      </c>
      <c r="AF25" s="46">
        <v>1.2141203703703704E-2</v>
      </c>
      <c r="AG25" s="46">
        <v>2.4074074074074076E-3</v>
      </c>
      <c r="AH25" s="46">
        <v>2.3263888888888887E-3</v>
      </c>
      <c r="AI25" s="46">
        <v>2.5462962962962961E-4</v>
      </c>
      <c r="AJ25" s="47"/>
      <c r="AK25" s="45"/>
      <c r="AL25" s="80">
        <v>0.81</v>
      </c>
      <c r="AM25" s="77">
        <v>0.82</v>
      </c>
      <c r="AN25" s="77">
        <v>0.83499999999999996</v>
      </c>
      <c r="AO25" s="77">
        <v>0.99</v>
      </c>
      <c r="AP25" s="77"/>
      <c r="AQ25" s="77">
        <v>1</v>
      </c>
      <c r="AR25" s="77">
        <v>0.97</v>
      </c>
      <c r="AS25" s="44"/>
      <c r="AT25" s="45"/>
      <c r="AU25" s="80">
        <v>0.65</v>
      </c>
      <c r="AV25" s="77">
        <v>0.82</v>
      </c>
      <c r="AW25" s="77">
        <v>0.91500000000000004</v>
      </c>
      <c r="AX25" s="77">
        <v>0.69</v>
      </c>
      <c r="AY25" s="77"/>
      <c r="AZ25" s="77">
        <v>0</v>
      </c>
      <c r="BA25" s="77"/>
      <c r="BB25" s="44"/>
      <c r="BC25" s="45"/>
      <c r="BD25" s="81" t="s">
        <v>29</v>
      </c>
      <c r="BE25" s="177">
        <v>6.805555555555555E-2</v>
      </c>
      <c r="BF25" s="177">
        <v>3.6805555555555557E-2</v>
      </c>
      <c r="BG25" s="177">
        <v>4.5138888888888888E-2</v>
      </c>
      <c r="BH25" s="177">
        <v>7.4305555555555555E-2</v>
      </c>
      <c r="BI25" s="46">
        <v>3.0219907407407407E-2</v>
      </c>
      <c r="BJ25" s="46">
        <v>2.4999999999999998E-2</v>
      </c>
      <c r="BK25" s="47"/>
    </row>
    <row r="26" spans="1:63" x14ac:dyDescent="0.25">
      <c r="A26" s="1">
        <v>21</v>
      </c>
      <c r="B26" s="143" t="s">
        <v>66</v>
      </c>
      <c r="C26" s="82" t="s">
        <v>67</v>
      </c>
      <c r="D26" s="83">
        <v>340</v>
      </c>
      <c r="E26" s="84">
        <v>6.8367818865496368E-3</v>
      </c>
      <c r="F26" s="85" t="s">
        <v>15</v>
      </c>
      <c r="G26" s="85" t="s">
        <v>16</v>
      </c>
      <c r="H26" s="86">
        <v>1</v>
      </c>
      <c r="I26" s="87" t="s">
        <v>38</v>
      </c>
      <c r="J26" s="1"/>
      <c r="K26" s="150">
        <v>0.90740740740740744</v>
      </c>
      <c r="L26" s="151">
        <v>0.86885245901639341</v>
      </c>
      <c r="M26" s="88">
        <v>0.82608695652173914</v>
      </c>
      <c r="N26" s="88">
        <v>0.54</v>
      </c>
      <c r="O26" s="88">
        <v>0.52290000000000003</v>
      </c>
      <c r="P26" s="160">
        <v>0.6811594202898551</v>
      </c>
      <c r="Q26" s="160">
        <v>0.92446043165467628</v>
      </c>
      <c r="R26" s="153"/>
      <c r="S26" s="154"/>
      <c r="T26" s="56">
        <v>4.142011834319527E-2</v>
      </c>
      <c r="U26" s="56">
        <v>6.1538461538461542E-2</v>
      </c>
      <c r="V26" s="56">
        <v>5.737704918032787E-2</v>
      </c>
      <c r="W26" s="56">
        <v>0.14000000000000001</v>
      </c>
      <c r="X26" s="56">
        <v>0.13139999999999999</v>
      </c>
      <c r="Y26" s="56">
        <v>0.08</v>
      </c>
      <c r="Z26" s="56">
        <v>1.7667844522968199E-2</v>
      </c>
      <c r="AA26" s="89"/>
      <c r="AB26" s="154"/>
      <c r="AC26" s="189" t="s">
        <v>29</v>
      </c>
      <c r="AD26" s="190">
        <v>3.1712962962962958E-3</v>
      </c>
      <c r="AE26" s="190">
        <v>4.0393518518518521E-3</v>
      </c>
      <c r="AF26" s="190">
        <v>1.4791666666666668E-2</v>
      </c>
      <c r="AG26" s="190">
        <v>7.5000000000000006E-3</v>
      </c>
      <c r="AH26" s="157">
        <v>7.5115740740740742E-3</v>
      </c>
      <c r="AI26" s="157">
        <v>2.9861111111111113E-3</v>
      </c>
      <c r="AJ26" s="158"/>
      <c r="AK26" s="154"/>
      <c r="AL26" s="191">
        <v>0.83333333333333337</v>
      </c>
      <c r="AM26" s="192">
        <v>1</v>
      </c>
      <c r="AN26" s="192">
        <v>1</v>
      </c>
      <c r="AO26" s="192">
        <v>1</v>
      </c>
      <c r="AP26" s="192">
        <v>1</v>
      </c>
      <c r="AQ26" s="192">
        <v>0.96376811594202894</v>
      </c>
      <c r="AR26" s="192">
        <v>1</v>
      </c>
      <c r="AS26" s="153"/>
      <c r="AT26" s="154"/>
      <c r="AU26" s="191">
        <v>0.25925925925925924</v>
      </c>
      <c r="AV26" s="192">
        <v>0.24590163934426229</v>
      </c>
      <c r="AW26" s="192">
        <v>0.33043478260869563</v>
      </c>
      <c r="AX26" s="192">
        <v>0.2</v>
      </c>
      <c r="AY26" s="192">
        <v>0.2</v>
      </c>
      <c r="AZ26" s="192">
        <v>0.24275362318840579</v>
      </c>
      <c r="BA26" s="192">
        <v>0.24820143884892087</v>
      </c>
      <c r="BB26" s="153"/>
      <c r="BC26" s="154"/>
      <c r="BD26" s="189" t="s">
        <v>29</v>
      </c>
      <c r="BE26" s="190">
        <v>0.1025462962962963</v>
      </c>
      <c r="BF26" s="190">
        <v>0.12993055555555555</v>
      </c>
      <c r="BG26" s="190">
        <v>9.5879629629629634E-2</v>
      </c>
      <c r="BH26" s="190">
        <v>4.5833333333333337E-2</v>
      </c>
      <c r="BI26" s="190"/>
      <c r="BJ26" s="190"/>
      <c r="BK26" s="193"/>
    </row>
    <row r="27" spans="1:63" x14ac:dyDescent="0.25">
      <c r="A27" s="1">
        <v>22</v>
      </c>
      <c r="B27" s="144"/>
      <c r="C27" s="90" t="s">
        <v>68</v>
      </c>
      <c r="D27" s="91">
        <v>994</v>
      </c>
      <c r="E27" s="24">
        <v>1.9987532927148055E-2</v>
      </c>
      <c r="F27" s="25" t="s">
        <v>15</v>
      </c>
      <c r="G27" s="25" t="s">
        <v>16</v>
      </c>
      <c r="H27" s="26">
        <v>1</v>
      </c>
      <c r="I27" s="92" t="s">
        <v>38</v>
      </c>
      <c r="K27" s="103">
        <v>0.90740740740740744</v>
      </c>
      <c r="L27" s="104">
        <v>0.88593155893536124</v>
      </c>
      <c r="M27" s="56">
        <v>0.86530612244897964</v>
      </c>
      <c r="N27" s="56">
        <v>0.52345215759849906</v>
      </c>
      <c r="O27" s="56">
        <v>0.55559999999999998</v>
      </c>
      <c r="P27" s="95">
        <v>0.68907563025210083</v>
      </c>
      <c r="Q27" s="95">
        <v>0.94133333333333336</v>
      </c>
      <c r="R27" s="105"/>
      <c r="S27" s="106"/>
      <c r="T27" s="56">
        <v>0.04</v>
      </c>
      <c r="U27" s="56">
        <v>0.11148648648648649</v>
      </c>
      <c r="V27" s="56">
        <v>3.1620553359683792E-2</v>
      </c>
      <c r="W27" s="56">
        <v>0.11608623548922056</v>
      </c>
      <c r="X27" s="56">
        <v>0.17560000000000001</v>
      </c>
      <c r="Y27" s="56">
        <v>0.10075566750629723</v>
      </c>
      <c r="Z27" s="56">
        <v>0.10714285714285714</v>
      </c>
      <c r="AA27" s="57"/>
      <c r="AB27" s="106"/>
      <c r="AC27" s="194" t="s">
        <v>29</v>
      </c>
      <c r="AD27" s="107">
        <v>5.0462962962962961E-3</v>
      </c>
      <c r="AE27" s="107">
        <v>3.2870370370370367E-3</v>
      </c>
      <c r="AF27" s="107">
        <v>1.0983796296296297E-2</v>
      </c>
      <c r="AG27" s="107">
        <v>1.0983796296296297E-2</v>
      </c>
      <c r="AH27" s="108">
        <v>7.6620370370370366E-3</v>
      </c>
      <c r="AI27" s="108">
        <v>3.8310185185185183E-3</v>
      </c>
      <c r="AJ27" s="109"/>
      <c r="AK27" s="106"/>
      <c r="AL27" s="110">
        <v>0.83333333333333337</v>
      </c>
      <c r="AM27" s="111">
        <v>0.64638783269961975</v>
      </c>
      <c r="AN27" s="111">
        <v>0.75918367346938775</v>
      </c>
      <c r="AO27" s="111">
        <v>0.87054409005628519</v>
      </c>
      <c r="AP27" s="111">
        <v>0.9652173913043478</v>
      </c>
      <c r="AQ27" s="111">
        <v>0.77871148459383754</v>
      </c>
      <c r="AR27" s="111">
        <v>1</v>
      </c>
      <c r="AS27" s="105"/>
      <c r="AT27" s="106"/>
      <c r="AU27" s="110">
        <v>9.8360655737704916E-2</v>
      </c>
      <c r="AV27" s="111">
        <v>0.12547528517110265</v>
      </c>
      <c r="AW27" s="111">
        <v>0.25268817204301075</v>
      </c>
      <c r="AX27" s="111">
        <v>0.23275862068965517</v>
      </c>
      <c r="AY27" s="111">
        <v>0.17086834733893558</v>
      </c>
      <c r="AZ27" s="111">
        <v>0.17086834733893558</v>
      </c>
      <c r="BA27" s="111">
        <v>0.20266666666666666</v>
      </c>
      <c r="BB27" s="105"/>
      <c r="BC27" s="106"/>
      <c r="BD27" s="194" t="s">
        <v>29</v>
      </c>
      <c r="BE27" s="107">
        <v>6.025462962962963E-2</v>
      </c>
      <c r="BF27" s="107">
        <v>0.15996527777777778</v>
      </c>
      <c r="BG27" s="107">
        <v>0.13152777777777777</v>
      </c>
      <c r="BH27" s="107">
        <v>3.4317129629629628E-2</v>
      </c>
      <c r="BI27" s="107">
        <v>6.4606481481481473E-2</v>
      </c>
      <c r="BJ27" s="107"/>
      <c r="BK27" s="112"/>
    </row>
    <row r="28" spans="1:63" x14ac:dyDescent="0.25">
      <c r="A28" s="1">
        <v>23</v>
      </c>
      <c r="B28" s="144"/>
      <c r="C28" s="90" t="s">
        <v>69</v>
      </c>
      <c r="D28" s="91">
        <v>249</v>
      </c>
      <c r="E28" s="24">
        <v>5.0069373227966457E-3</v>
      </c>
      <c r="F28" s="25" t="s">
        <v>15</v>
      </c>
      <c r="G28" s="94" t="s">
        <v>16</v>
      </c>
      <c r="H28" s="26">
        <v>1</v>
      </c>
      <c r="I28" s="92" t="s">
        <v>38</v>
      </c>
      <c r="J28" s="1"/>
      <c r="K28" s="103">
        <v>0.99173553719008267</v>
      </c>
      <c r="L28" s="104">
        <v>0.8294117647058824</v>
      </c>
      <c r="M28" s="56">
        <v>0.87735849056603776</v>
      </c>
      <c r="N28" s="56">
        <v>0.48563968668407309</v>
      </c>
      <c r="O28" s="56">
        <v>0.48559999999999998</v>
      </c>
      <c r="P28" s="95">
        <v>0.71246006389776362</v>
      </c>
      <c r="Q28" s="95">
        <v>0.90201005025125625</v>
      </c>
      <c r="R28" s="105"/>
      <c r="S28" s="106"/>
      <c r="T28" s="56">
        <v>0</v>
      </c>
      <c r="U28" s="56">
        <v>5.027932960893855E-2</v>
      </c>
      <c r="V28" s="56">
        <v>7.0175438596491224E-2</v>
      </c>
      <c r="W28" s="56">
        <v>0.20041753653444677</v>
      </c>
      <c r="X28" s="56">
        <v>0.1328</v>
      </c>
      <c r="Y28" s="56">
        <v>9.5375722543352595E-2</v>
      </c>
      <c r="Z28" s="56">
        <v>4.784688995215311E-2</v>
      </c>
      <c r="AA28" s="57"/>
      <c r="AB28" s="106"/>
      <c r="AC28" s="194" t="s">
        <v>29</v>
      </c>
      <c r="AD28" s="107">
        <v>4.2129629629629626E-3</v>
      </c>
      <c r="AE28" s="107">
        <v>5.1967592592592595E-3</v>
      </c>
      <c r="AF28" s="107">
        <v>7.7083333333333335E-3</v>
      </c>
      <c r="AG28" s="107">
        <v>1.4016203703703704E-2</v>
      </c>
      <c r="AH28" s="108">
        <v>7.6620370370370366E-3</v>
      </c>
      <c r="AI28" s="108">
        <v>3.8310185185185183E-3</v>
      </c>
      <c r="AJ28" s="109"/>
      <c r="AK28" s="106"/>
      <c r="AL28" s="110">
        <v>1</v>
      </c>
      <c r="AM28" s="111">
        <v>1</v>
      </c>
      <c r="AN28" s="111">
        <v>1</v>
      </c>
      <c r="AO28" s="111">
        <v>1</v>
      </c>
      <c r="AP28" s="111">
        <v>1</v>
      </c>
      <c r="AQ28" s="111">
        <v>0.92332268370607029</v>
      </c>
      <c r="AR28" s="111">
        <v>0.98241206030150752</v>
      </c>
      <c r="AS28" s="105"/>
      <c r="AT28" s="106"/>
      <c r="AU28" s="110">
        <v>0.21487603305785125</v>
      </c>
      <c r="AV28" s="111">
        <v>0.29411764705882354</v>
      </c>
      <c r="AW28" s="111">
        <v>0.25</v>
      </c>
      <c r="AX28" s="111">
        <v>0.1728110599078341</v>
      </c>
      <c r="AY28" s="111">
        <v>0.18</v>
      </c>
      <c r="AZ28" s="111">
        <v>0.23322683706070288</v>
      </c>
      <c r="BA28" s="111">
        <v>0.16080402010050251</v>
      </c>
      <c r="BB28" s="105"/>
      <c r="BC28" s="106"/>
      <c r="BD28" s="194" t="s">
        <v>29</v>
      </c>
      <c r="BE28" s="107">
        <v>0.08</v>
      </c>
      <c r="BF28" s="107">
        <v>0.12773148148148147</v>
      </c>
      <c r="BG28" s="107">
        <v>7.586805555555555E-2</v>
      </c>
      <c r="BH28" s="107">
        <v>5.5208333333333331E-2</v>
      </c>
      <c r="BI28" s="107"/>
      <c r="BJ28" s="107"/>
      <c r="BK28" s="112"/>
    </row>
    <row r="29" spans="1:63" x14ac:dyDescent="0.25">
      <c r="A29" s="1">
        <v>24</v>
      </c>
      <c r="B29" s="144"/>
      <c r="C29" s="90" t="s">
        <v>70</v>
      </c>
      <c r="D29" s="91">
        <v>591</v>
      </c>
      <c r="E29" s="24">
        <v>1.188393557338481E-2</v>
      </c>
      <c r="F29" s="25" t="s">
        <v>15</v>
      </c>
      <c r="G29" s="25" t="s">
        <v>16</v>
      </c>
      <c r="H29" s="26">
        <v>1</v>
      </c>
      <c r="I29" s="92" t="s">
        <v>71</v>
      </c>
      <c r="K29" s="103">
        <v>0.89560439560439564</v>
      </c>
      <c r="L29" s="104">
        <v>0.82198952879581155</v>
      </c>
      <c r="M29" s="56">
        <v>0.63235294117647056</v>
      </c>
      <c r="N29" s="56">
        <v>0.63505154639175254</v>
      </c>
      <c r="O29" s="56">
        <v>0.65190000000000003</v>
      </c>
      <c r="P29" s="95">
        <v>0.6275071633237822</v>
      </c>
      <c r="Q29" s="95">
        <v>0.59743589743589742</v>
      </c>
      <c r="R29" s="105"/>
      <c r="S29" s="106"/>
      <c r="T29" s="56">
        <v>4.2105263157894736E-2</v>
      </c>
      <c r="U29" s="56">
        <v>6.8627450980392163E-2</v>
      </c>
      <c r="V29" s="56">
        <v>0.15</v>
      </c>
      <c r="W29" s="56">
        <v>7.7946768060836502E-2</v>
      </c>
      <c r="X29" s="56">
        <v>7.7700000000000005E-2</v>
      </c>
      <c r="Y29" s="56">
        <v>0.11898734177215189</v>
      </c>
      <c r="Z29" s="56">
        <v>9.0909090909090912E-2</v>
      </c>
      <c r="AA29" s="57"/>
      <c r="AB29" s="106"/>
      <c r="AC29" s="194" t="s">
        <v>29</v>
      </c>
      <c r="AD29" s="107">
        <v>5.347222222222222E-3</v>
      </c>
      <c r="AE29" s="107">
        <v>7.9861111111111122E-3</v>
      </c>
      <c r="AF29" s="107">
        <v>7.4074074074074068E-3</v>
      </c>
      <c r="AG29" s="107">
        <v>7.4074074074074068E-3</v>
      </c>
      <c r="AH29" s="108">
        <v>2.0833333333333332E-2</v>
      </c>
      <c r="AI29" s="108">
        <v>5.8564814814814825E-3</v>
      </c>
      <c r="AJ29" s="109"/>
      <c r="AK29" s="106"/>
      <c r="AL29" s="110">
        <v>1</v>
      </c>
      <c r="AM29" s="111">
        <v>1</v>
      </c>
      <c r="AN29" s="111">
        <v>1</v>
      </c>
      <c r="AO29" s="111">
        <v>1</v>
      </c>
      <c r="AP29" s="111">
        <v>1</v>
      </c>
      <c r="AQ29" s="111">
        <v>1</v>
      </c>
      <c r="AR29" s="111">
        <v>1</v>
      </c>
      <c r="AS29" s="105"/>
      <c r="AT29" s="106"/>
      <c r="AU29" s="110">
        <v>0.17</v>
      </c>
      <c r="AV29" s="111">
        <v>0.13089005235602094</v>
      </c>
      <c r="AW29" s="111">
        <v>0.14215686274509803</v>
      </c>
      <c r="AX29" s="111">
        <v>0.1711340206185567</v>
      </c>
      <c r="AY29" s="111">
        <v>0.19</v>
      </c>
      <c r="AZ29" s="111">
        <v>0.18051575931232092</v>
      </c>
      <c r="BA29" s="111">
        <v>0.15897435897435896</v>
      </c>
      <c r="BB29" s="105"/>
      <c r="BC29" s="106"/>
      <c r="BD29" s="194" t="s">
        <v>29</v>
      </c>
      <c r="BE29" s="107">
        <v>1.5277777777777777E-2</v>
      </c>
      <c r="BF29" s="107">
        <v>2.0833333333333332E-2</v>
      </c>
      <c r="BG29" s="107">
        <v>3.9583333333333331E-2</v>
      </c>
      <c r="BH29" s="107">
        <v>2.0833333333333332E-2</v>
      </c>
      <c r="BI29" s="107">
        <v>6.1111111111111116E-2</v>
      </c>
      <c r="BJ29" s="107"/>
      <c r="BK29" s="112"/>
    </row>
    <row r="30" spans="1:63" x14ac:dyDescent="0.25">
      <c r="A30" s="1">
        <v>25</v>
      </c>
      <c r="B30" s="144"/>
      <c r="C30" s="90" t="s">
        <v>72</v>
      </c>
      <c r="D30" s="91">
        <v>1228</v>
      </c>
      <c r="E30" s="24">
        <v>2.4692847519655749E-2</v>
      </c>
      <c r="F30" s="25" t="s">
        <v>15</v>
      </c>
      <c r="G30" s="25" t="s">
        <v>16</v>
      </c>
      <c r="H30" s="26">
        <v>1</v>
      </c>
      <c r="I30" s="92" t="s">
        <v>71</v>
      </c>
      <c r="K30" s="103">
        <v>0.8975265017667845</v>
      </c>
      <c r="L30" s="104">
        <v>0.72560975609756095</v>
      </c>
      <c r="M30" s="56">
        <v>0.55200000000000005</v>
      </c>
      <c r="N30" s="56">
        <v>0.621683967704729</v>
      </c>
      <c r="O30" s="56">
        <v>0.63560000000000005</v>
      </c>
      <c r="P30" s="95">
        <v>0.62155059132720103</v>
      </c>
      <c r="Q30" s="95">
        <v>0.61145703611457036</v>
      </c>
      <c r="R30" s="105"/>
      <c r="S30" s="106"/>
      <c r="T30" s="56">
        <v>4.4303797468354431E-2</v>
      </c>
      <c r="U30" s="56">
        <v>5.6300268096514748E-2</v>
      </c>
      <c r="V30" s="56">
        <v>0.1471861471861472</v>
      </c>
      <c r="W30" s="56">
        <v>8.4812623274161739E-2</v>
      </c>
      <c r="X30" s="56">
        <v>5.79E-2</v>
      </c>
      <c r="Y30" s="56">
        <v>0.13054187192118227</v>
      </c>
      <c r="Z30" s="56">
        <v>8.1009296148738377E-2</v>
      </c>
      <c r="AA30" s="57"/>
      <c r="AB30" s="106"/>
      <c r="AC30" s="194" t="s">
        <v>29</v>
      </c>
      <c r="AD30" s="107">
        <v>5.0231481481481481E-3</v>
      </c>
      <c r="AE30" s="107">
        <v>8.1944444444444452E-3</v>
      </c>
      <c r="AF30" s="107">
        <v>1.1319444444444444E-2</v>
      </c>
      <c r="AG30" s="107">
        <v>1.1319444444444444E-2</v>
      </c>
      <c r="AH30" s="108">
        <v>1.0231481481481482E-2</v>
      </c>
      <c r="AI30" s="108">
        <v>4.7916666666666672E-3</v>
      </c>
      <c r="AJ30" s="109"/>
      <c r="AK30" s="106"/>
      <c r="AL30" s="110">
        <v>1</v>
      </c>
      <c r="AM30" s="111">
        <v>1</v>
      </c>
      <c r="AN30" s="111">
        <v>1</v>
      </c>
      <c r="AO30" s="111">
        <v>1</v>
      </c>
      <c r="AP30" s="111">
        <v>1</v>
      </c>
      <c r="AQ30" s="111">
        <v>1</v>
      </c>
      <c r="AR30" s="111">
        <v>1</v>
      </c>
      <c r="AS30" s="105"/>
      <c r="AT30" s="106"/>
      <c r="AU30" s="110">
        <v>0.13069908814589665</v>
      </c>
      <c r="AV30" s="111">
        <v>0.1951219512195122</v>
      </c>
      <c r="AW30" s="111">
        <v>0.19617224880382775</v>
      </c>
      <c r="AX30" s="111">
        <v>0.19651995905834185</v>
      </c>
      <c r="AY30" s="111">
        <v>0.18396846254927726</v>
      </c>
      <c r="AZ30" s="111">
        <v>0.18396846254927726</v>
      </c>
      <c r="BA30" s="111">
        <v>0.18555417185554171</v>
      </c>
      <c r="BB30" s="105"/>
      <c r="BC30" s="106"/>
      <c r="BD30" s="194" t="s">
        <v>29</v>
      </c>
      <c r="BE30" s="107">
        <v>2.6388888888888889E-2</v>
      </c>
      <c r="BF30" s="107">
        <v>3.888888888888889E-2</v>
      </c>
      <c r="BG30" s="107">
        <v>7.9166666666666663E-2</v>
      </c>
      <c r="BH30" s="107">
        <v>3.8194444444444441E-2</v>
      </c>
      <c r="BI30" s="107">
        <v>5.6944444444444443E-2</v>
      </c>
      <c r="BJ30" s="107"/>
      <c r="BK30" s="112"/>
    </row>
    <row r="31" spans="1:63" x14ac:dyDescent="0.25">
      <c r="A31" s="1">
        <v>26</v>
      </c>
      <c r="B31" s="144"/>
      <c r="C31" s="90" t="s">
        <v>73</v>
      </c>
      <c r="D31" s="91">
        <v>859</v>
      </c>
      <c r="E31" s="24">
        <v>1.7272928354547464E-2</v>
      </c>
      <c r="F31" s="25" t="s">
        <v>15</v>
      </c>
      <c r="G31" s="25" t="s">
        <v>16</v>
      </c>
      <c r="H31" s="26">
        <v>1</v>
      </c>
      <c r="I31" s="92" t="s">
        <v>74</v>
      </c>
      <c r="J31" s="1"/>
      <c r="K31" s="103">
        <v>0.90740740740740744</v>
      </c>
      <c r="L31" s="104">
        <v>0.926056338028169</v>
      </c>
      <c r="M31" s="56">
        <v>0.94838709677419353</v>
      </c>
      <c r="N31" s="56">
        <v>0.9421613394216134</v>
      </c>
      <c r="O31" s="56">
        <v>0.93979999999999997</v>
      </c>
      <c r="P31" s="95">
        <v>0.93319415448851772</v>
      </c>
      <c r="Q31" s="95">
        <v>0.94107744107744107</v>
      </c>
      <c r="R31" s="105"/>
      <c r="S31" s="106"/>
      <c r="T31" s="56">
        <v>4.142011834319527E-2</v>
      </c>
      <c r="U31" s="56">
        <v>5.016722408026756E-2</v>
      </c>
      <c r="V31" s="56">
        <v>4.0247678018575851E-2</v>
      </c>
      <c r="W31" s="56">
        <v>3.5242290748898682E-2</v>
      </c>
      <c r="X31" s="56">
        <v>4.2099999999999999E-2</v>
      </c>
      <c r="Y31" s="56">
        <v>4.3912175648702596E-2</v>
      </c>
      <c r="Z31" s="56">
        <v>4.5016077170418008E-2</v>
      </c>
      <c r="AA31" s="57"/>
      <c r="AB31" s="106"/>
      <c r="AC31" s="194">
        <v>3.5069444444444445E-3</v>
      </c>
      <c r="AD31" s="107">
        <v>5.9490740740740745E-3</v>
      </c>
      <c r="AE31" s="107">
        <v>2.8703703703703708E-3</v>
      </c>
      <c r="AF31" s="107">
        <v>3.6111111111111114E-3</v>
      </c>
      <c r="AG31" s="107">
        <v>3.6111111111111114E-3</v>
      </c>
      <c r="AH31" s="108">
        <v>3.9004629629629632E-3</v>
      </c>
      <c r="AI31" s="108">
        <v>4.1782407407407402E-3</v>
      </c>
      <c r="AJ31" s="109"/>
      <c r="AK31" s="106"/>
      <c r="AL31" s="110">
        <v>0.85844748858447484</v>
      </c>
      <c r="AM31" s="111">
        <v>0.852112676056338</v>
      </c>
      <c r="AN31" s="111">
        <v>0.92903225806451617</v>
      </c>
      <c r="AO31" s="111">
        <v>0.9634703196347032</v>
      </c>
      <c r="AP31" s="111">
        <v>0.96</v>
      </c>
      <c r="AQ31" s="111">
        <v>0.92901878914405012</v>
      </c>
      <c r="AR31" s="111">
        <v>0.9494949494949495</v>
      </c>
      <c r="AS31" s="105"/>
      <c r="AT31" s="106"/>
      <c r="AU31" s="110">
        <v>0.24468085106382978</v>
      </c>
      <c r="AV31" s="111">
        <v>0.21126760563380281</v>
      </c>
      <c r="AW31" s="111">
        <v>0.19444444444444445</v>
      </c>
      <c r="AX31" s="111">
        <v>0.18325434439178515</v>
      </c>
      <c r="AY31" s="111">
        <v>0.17</v>
      </c>
      <c r="AZ31" s="111">
        <v>0.14613778705636743</v>
      </c>
      <c r="BA31" s="111">
        <v>0.17676767676767677</v>
      </c>
      <c r="BB31" s="105"/>
      <c r="BC31" s="106"/>
      <c r="BD31" s="194">
        <v>1.1828703703703704E-2</v>
      </c>
      <c r="BE31" s="107">
        <v>1.0393518518518519E-2</v>
      </c>
      <c r="BF31" s="107">
        <v>6.3888888888888884E-3</v>
      </c>
      <c r="BG31" s="107">
        <v>1.4618055555555556E-2</v>
      </c>
      <c r="BH31" s="107">
        <v>1.6423611111111111E-2</v>
      </c>
      <c r="BI31" s="107">
        <v>1.5335648148148147E-2</v>
      </c>
      <c r="BJ31" s="107"/>
      <c r="BK31" s="112"/>
    </row>
    <row r="32" spans="1:63" x14ac:dyDescent="0.25">
      <c r="A32" s="96">
        <v>27</v>
      </c>
      <c r="B32" s="144"/>
      <c r="C32" s="97" t="s">
        <v>75</v>
      </c>
      <c r="D32" s="98">
        <v>1515</v>
      </c>
      <c r="E32" s="99">
        <v>3.0463895759184411E-2</v>
      </c>
      <c r="F32" s="100" t="s">
        <v>15</v>
      </c>
      <c r="G32" s="100" t="s">
        <v>16</v>
      </c>
      <c r="H32" s="101">
        <v>0.45</v>
      </c>
      <c r="I32" s="102" t="s">
        <v>20</v>
      </c>
      <c r="J32" s="97"/>
      <c r="K32" s="103">
        <v>0.80512820512820515</v>
      </c>
      <c r="L32" s="104">
        <v>0.84771573604060912</v>
      </c>
      <c r="M32" s="56">
        <v>0.85567010309278346</v>
      </c>
      <c r="N32" s="56">
        <v>0.32701421800947866</v>
      </c>
      <c r="O32" s="56">
        <v>0.59179999999999999</v>
      </c>
      <c r="P32" s="95">
        <v>0.71912350597609564</v>
      </c>
      <c r="Q32" s="95">
        <v>0.87732342007434949</v>
      </c>
      <c r="R32" s="105"/>
      <c r="S32" s="106"/>
      <c r="T32" s="56">
        <v>5.5288461538461536E-2</v>
      </c>
      <c r="U32" s="56">
        <v>5.8823529411764705E-2</v>
      </c>
      <c r="V32" s="56">
        <v>2.766798418972332E-2</v>
      </c>
      <c r="W32" s="56">
        <v>0.22087205146533237</v>
      </c>
      <c r="X32" s="56">
        <v>8.4000000000000005E-2</v>
      </c>
      <c r="Y32" s="56">
        <v>5.8387395736793329E-2</v>
      </c>
      <c r="Z32" s="56">
        <v>1.6304347826086956E-2</v>
      </c>
      <c r="AA32" s="57"/>
      <c r="AB32" s="106"/>
      <c r="AC32" s="194">
        <v>1.2569444444444446E-2</v>
      </c>
      <c r="AD32" s="107">
        <v>5.5787037037037038E-3</v>
      </c>
      <c r="AE32" s="107">
        <v>5.5902777777777782E-3</v>
      </c>
      <c r="AF32" s="107">
        <v>1.1851851851851851E-2</v>
      </c>
      <c r="AG32" s="107">
        <v>1.1851851851851851E-2</v>
      </c>
      <c r="AH32" s="108">
        <v>9.1203703703703707E-3</v>
      </c>
      <c r="AI32" s="108">
        <v>6.3425925925925915E-3</v>
      </c>
      <c r="AJ32" s="109"/>
      <c r="AK32" s="106"/>
      <c r="AL32" s="110">
        <v>0.89487179487179491</v>
      </c>
      <c r="AM32" s="111">
        <v>0.91878172588832485</v>
      </c>
      <c r="AN32" s="111">
        <v>0.85154639175257729</v>
      </c>
      <c r="AO32" s="111">
        <v>0.87109004739336493</v>
      </c>
      <c r="AP32" s="111">
        <v>0.89</v>
      </c>
      <c r="AQ32" s="111">
        <v>0.87749003984063745</v>
      </c>
      <c r="AR32" s="111">
        <v>0.91914498141263945</v>
      </c>
      <c r="AS32" s="105"/>
      <c r="AT32" s="106"/>
      <c r="AU32" s="110">
        <v>0.2177650429799427</v>
      </c>
      <c r="AV32" s="111">
        <v>0.20050761421319796</v>
      </c>
      <c r="AW32" s="111">
        <v>0.23970944309927361</v>
      </c>
      <c r="AX32" s="111">
        <v>0.19477693144722524</v>
      </c>
      <c r="AY32" s="111">
        <v>0.20019920318725098</v>
      </c>
      <c r="AZ32" s="111">
        <v>0.20019920318725098</v>
      </c>
      <c r="BA32" s="111">
        <v>0.20910780669144982</v>
      </c>
      <c r="BB32" s="105"/>
      <c r="BC32" s="106"/>
      <c r="BD32" s="194">
        <v>0.10070601851851851</v>
      </c>
      <c r="BE32" s="107">
        <v>5.7048611111111112E-2</v>
      </c>
      <c r="BF32" s="107">
        <v>8.4780092592592601E-2</v>
      </c>
      <c r="BG32" s="107">
        <v>0.10078703703703702</v>
      </c>
      <c r="BH32" s="107">
        <v>7.4340277777777783E-2</v>
      </c>
      <c r="BI32" s="107">
        <v>4.1724537037037039E-2</v>
      </c>
      <c r="BJ32" s="107"/>
      <c r="BK32" s="112"/>
    </row>
    <row r="33" spans="1:63" x14ac:dyDescent="0.25">
      <c r="A33" s="1">
        <v>28</v>
      </c>
      <c r="B33" s="144"/>
      <c r="C33" s="90" t="s">
        <v>76</v>
      </c>
      <c r="D33" s="91">
        <v>335</v>
      </c>
      <c r="E33" s="24">
        <v>6.7362409764533185E-3</v>
      </c>
      <c r="F33" s="25" t="s">
        <v>15</v>
      </c>
      <c r="G33" s="25" t="s">
        <v>16</v>
      </c>
      <c r="H33" s="26">
        <v>1</v>
      </c>
      <c r="I33" s="92" t="s">
        <v>38</v>
      </c>
      <c r="J33" s="1"/>
      <c r="K33" s="103">
        <v>0.92896174863387981</v>
      </c>
      <c r="L33" s="104">
        <v>0.84782608695652173</v>
      </c>
      <c r="M33" s="56">
        <v>0.88235294117647056</v>
      </c>
      <c r="N33" s="56">
        <v>0.3048780487804878</v>
      </c>
      <c r="O33" s="56">
        <v>0.50919999999999999</v>
      </c>
      <c r="P33" s="95">
        <v>0.75</v>
      </c>
      <c r="Q33" s="95">
        <v>0.89071038251366119</v>
      </c>
      <c r="R33" s="105"/>
      <c r="S33" s="106"/>
      <c r="T33" s="56">
        <v>3.1746031746031744E-2</v>
      </c>
      <c r="U33" s="56">
        <v>3.1578947368421054E-2</v>
      </c>
      <c r="V33" s="56">
        <v>1.1627906976744186E-2</v>
      </c>
      <c r="W33" s="56">
        <v>0.19344262295081968</v>
      </c>
      <c r="X33" s="56">
        <v>0.1615</v>
      </c>
      <c r="Y33" s="56">
        <v>8.9947089947089942E-2</v>
      </c>
      <c r="Z33" s="56">
        <v>3.6842105263157891E-2</v>
      </c>
      <c r="AA33" s="57"/>
      <c r="AB33" s="106"/>
      <c r="AC33" s="194" t="s">
        <v>29</v>
      </c>
      <c r="AD33" s="107">
        <v>7.106481481481481E-3</v>
      </c>
      <c r="AE33" s="107">
        <v>5.7523148148148143E-3</v>
      </c>
      <c r="AF33" s="107">
        <v>1.2118055555555556E-2</v>
      </c>
      <c r="AG33" s="107">
        <v>1.2118055555555556E-2</v>
      </c>
      <c r="AH33" s="108">
        <v>5.4976851851851853E-3</v>
      </c>
      <c r="AI33" s="108">
        <v>2.9398148148148148E-3</v>
      </c>
      <c r="AJ33" s="109"/>
      <c r="AK33" s="106"/>
      <c r="AL33" s="110">
        <v>0.8970588235294118</v>
      </c>
      <c r="AM33" s="111">
        <v>0.90217391304347827</v>
      </c>
      <c r="AN33" s="111">
        <v>0.81176470588235294</v>
      </c>
      <c r="AO33" s="111">
        <v>0.81707317073170727</v>
      </c>
      <c r="AP33" s="111">
        <v>0.96</v>
      </c>
      <c r="AQ33" s="111">
        <v>0.97093023255813948</v>
      </c>
      <c r="AR33" s="111">
        <v>0.93442622950819676</v>
      </c>
      <c r="AS33" s="105"/>
      <c r="AT33" s="106"/>
      <c r="AU33" s="110">
        <v>0.18032786885245902</v>
      </c>
      <c r="AV33" s="111">
        <v>0.22826086956521738</v>
      </c>
      <c r="AW33" s="111">
        <v>0.17391304347826086</v>
      </c>
      <c r="AX33" s="111">
        <v>0.23383084577114427</v>
      </c>
      <c r="AY33" s="111">
        <v>0.20348837209302326</v>
      </c>
      <c r="AZ33" s="111">
        <v>0.20348837209302326</v>
      </c>
      <c r="BA33" s="111">
        <v>0.18579234972677597</v>
      </c>
      <c r="BB33" s="105"/>
      <c r="BC33" s="106"/>
      <c r="BD33" s="194">
        <v>0</v>
      </c>
      <c r="BE33" s="107">
        <v>2.9826388888888892E-2</v>
      </c>
      <c r="BF33" s="107">
        <v>5.7094907407407407E-2</v>
      </c>
      <c r="BG33" s="107">
        <v>8.5451388888888882E-2</v>
      </c>
      <c r="BH33" s="107">
        <v>3.6898148148148145E-2</v>
      </c>
      <c r="BI33" s="107">
        <v>6.8773148148148153E-2</v>
      </c>
      <c r="BJ33" s="107"/>
      <c r="BK33" s="112"/>
    </row>
    <row r="34" spans="1:63" x14ac:dyDescent="0.25">
      <c r="A34" s="1">
        <v>29</v>
      </c>
      <c r="B34" s="144"/>
      <c r="C34" s="90" t="s">
        <v>77</v>
      </c>
      <c r="D34" s="91">
        <v>276</v>
      </c>
      <c r="E34" s="24">
        <v>5.5498582373167639E-3</v>
      </c>
      <c r="F34" s="25" t="s">
        <v>15</v>
      </c>
      <c r="G34" s="25" t="s">
        <v>16</v>
      </c>
      <c r="H34" s="26">
        <v>1</v>
      </c>
      <c r="I34" s="92" t="s">
        <v>38</v>
      </c>
      <c r="J34" s="1"/>
      <c r="K34" s="103">
        <v>0.87012987012987009</v>
      </c>
      <c r="L34" s="104">
        <v>0.93406593406593408</v>
      </c>
      <c r="M34" s="56">
        <v>0.88349514563106801</v>
      </c>
      <c r="N34" s="56">
        <v>0.48695652173913045</v>
      </c>
      <c r="O34" s="56">
        <v>0.53879999999999995</v>
      </c>
      <c r="P34" s="95">
        <v>0.70807453416149069</v>
      </c>
      <c r="Q34" s="95">
        <v>0.86363636363636365</v>
      </c>
      <c r="R34" s="105"/>
      <c r="S34" s="106"/>
      <c r="T34" s="56">
        <v>1.282051282051282E-2</v>
      </c>
      <c r="U34" s="56">
        <v>6.1855670103092786E-2</v>
      </c>
      <c r="V34" s="56">
        <v>5.5045871559633031E-2</v>
      </c>
      <c r="W34" s="56">
        <v>0.13857677902621723</v>
      </c>
      <c r="X34" s="56">
        <v>0.13100000000000001</v>
      </c>
      <c r="Y34" s="56">
        <v>6.9364161849710976E-2</v>
      </c>
      <c r="Z34" s="56">
        <v>2.2222222222222223E-2</v>
      </c>
      <c r="AA34" s="57"/>
      <c r="AB34" s="106"/>
      <c r="AC34" s="194" t="s">
        <v>29</v>
      </c>
      <c r="AD34" s="107">
        <v>5.0231481481481481E-3</v>
      </c>
      <c r="AE34" s="107">
        <v>2.7777777777777779E-3</v>
      </c>
      <c r="AF34" s="107" t="s">
        <v>78</v>
      </c>
      <c r="AG34" s="107" t="s">
        <v>78</v>
      </c>
      <c r="AH34" s="108">
        <v>7.1759259259259259E-3</v>
      </c>
      <c r="AI34" s="108">
        <v>3.7037037037037034E-3</v>
      </c>
      <c r="AJ34" s="109"/>
      <c r="AK34" s="106"/>
      <c r="AL34" s="110">
        <v>0.87012987012987009</v>
      </c>
      <c r="AM34" s="111">
        <v>0.95604395604395609</v>
      </c>
      <c r="AN34" s="111">
        <v>1</v>
      </c>
      <c r="AO34" s="111">
        <v>0.9652173913043478</v>
      </c>
      <c r="AP34" s="111">
        <v>1</v>
      </c>
      <c r="AQ34" s="111">
        <v>0.95652173913043481</v>
      </c>
      <c r="AR34" s="111">
        <v>1</v>
      </c>
      <c r="AS34" s="105"/>
      <c r="AT34" s="106"/>
      <c r="AU34" s="110">
        <v>0.2857142857142857</v>
      </c>
      <c r="AV34" s="111">
        <v>0.2967032967032967</v>
      </c>
      <c r="AW34" s="111">
        <v>0.28155339805825241</v>
      </c>
      <c r="AX34" s="111">
        <v>0.17117117117117117</v>
      </c>
      <c r="AY34" s="111">
        <v>0.17</v>
      </c>
      <c r="AZ34" s="111">
        <v>0.29813664596273293</v>
      </c>
      <c r="BA34" s="111">
        <v>0.27272727272727271</v>
      </c>
      <c r="BB34" s="105"/>
      <c r="BC34" s="106"/>
      <c r="BD34" s="194">
        <v>0</v>
      </c>
      <c r="BE34" s="107">
        <v>6.3807870370370376E-2</v>
      </c>
      <c r="BF34" s="107">
        <v>0.14380787037037038</v>
      </c>
      <c r="BG34" s="107">
        <v>7.5624999999999998E-2</v>
      </c>
      <c r="BH34" s="107">
        <v>3.888888888888889E-2</v>
      </c>
      <c r="BI34" s="107">
        <v>5.7662037037037039E-2</v>
      </c>
      <c r="BJ34" s="107"/>
      <c r="BK34" s="112"/>
    </row>
    <row r="35" spans="1:63" x14ac:dyDescent="0.25">
      <c r="A35" s="1">
        <v>30</v>
      </c>
      <c r="B35" s="144"/>
      <c r="C35" s="90" t="s">
        <v>79</v>
      </c>
      <c r="D35" s="91">
        <v>370</v>
      </c>
      <c r="E35" s="24">
        <v>7.4400273471275464E-3</v>
      </c>
      <c r="F35" s="25" t="s">
        <v>15</v>
      </c>
      <c r="G35" s="25" t="s">
        <v>16</v>
      </c>
      <c r="H35" s="26">
        <v>1</v>
      </c>
      <c r="I35" s="92" t="s">
        <v>20</v>
      </c>
      <c r="K35" s="103">
        <v>0.86150000000000004</v>
      </c>
      <c r="L35" s="104">
        <v>0.87421383647798745</v>
      </c>
      <c r="M35" s="56">
        <v>0.85798816568047342</v>
      </c>
      <c r="N35" s="56">
        <v>0.35960591133004927</v>
      </c>
      <c r="O35" s="56">
        <v>0.60140000000000005</v>
      </c>
      <c r="P35" s="95">
        <v>0.76424870466321249</v>
      </c>
      <c r="Q35" s="95">
        <v>0.89637305699481862</v>
      </c>
      <c r="R35" s="105"/>
      <c r="S35" s="106"/>
      <c r="T35" s="56">
        <v>7.6E-3</v>
      </c>
      <c r="U35" s="56">
        <v>4.790419161676647E-2</v>
      </c>
      <c r="V35" s="56">
        <v>2.2857142857142857E-2</v>
      </c>
      <c r="W35" s="56">
        <v>0.22202166064981949</v>
      </c>
      <c r="X35" s="56">
        <v>0.1067</v>
      </c>
      <c r="Y35" s="56">
        <v>5.569007263922518E-2</v>
      </c>
      <c r="Z35" s="56">
        <v>1.5306122448979591E-2</v>
      </c>
      <c r="AA35" s="57"/>
      <c r="AB35" s="106"/>
      <c r="AC35" s="194">
        <v>4.9305555555555552E-3</v>
      </c>
      <c r="AD35" s="107">
        <v>1.1574074074074073E-5</v>
      </c>
      <c r="AE35" s="107">
        <v>5.6249999999999998E-3</v>
      </c>
      <c r="AF35" s="107">
        <v>1.0474537037037037E-2</v>
      </c>
      <c r="AG35" s="107">
        <v>1.0474537037037037E-2</v>
      </c>
      <c r="AH35" s="108">
        <v>7.7083333333333335E-3</v>
      </c>
      <c r="AI35" s="108">
        <v>8.3564814814814804E-3</v>
      </c>
      <c r="AJ35" s="109"/>
      <c r="AK35" s="106"/>
      <c r="AL35" s="110">
        <v>0.92</v>
      </c>
      <c r="AM35" s="111">
        <v>0.74842767295597479</v>
      </c>
      <c r="AN35" s="111">
        <v>0.85798816568047342</v>
      </c>
      <c r="AO35" s="111">
        <v>0.84975369458128081</v>
      </c>
      <c r="AP35" s="111">
        <v>0.87749003984063745</v>
      </c>
      <c r="AQ35" s="111">
        <v>0.86528497409326421</v>
      </c>
      <c r="AR35" s="111">
        <v>0.89378238341968907</v>
      </c>
      <c r="AS35" s="105"/>
      <c r="AT35" s="106"/>
      <c r="AU35" s="110">
        <v>0.26</v>
      </c>
      <c r="AV35" s="111">
        <v>0.20754716981132076</v>
      </c>
      <c r="AW35" s="111">
        <v>0.27857142857142858</v>
      </c>
      <c r="AX35" s="111">
        <v>0.26376811594202898</v>
      </c>
      <c r="AY35" s="111">
        <v>0.20207253886010362</v>
      </c>
      <c r="AZ35" s="111">
        <v>0.20207253886010362</v>
      </c>
      <c r="BA35" s="111">
        <v>0.22538860103626943</v>
      </c>
      <c r="BB35" s="105"/>
      <c r="BC35" s="106"/>
      <c r="BD35" s="194">
        <v>9.3402777777777779E-2</v>
      </c>
      <c r="BE35" s="107">
        <v>3.9583333333333331E-2</v>
      </c>
      <c r="BF35" s="107">
        <v>8.2696759259259262E-2</v>
      </c>
      <c r="BG35" s="107">
        <v>9.723379629629629E-2</v>
      </c>
      <c r="BH35" s="107">
        <v>3.6828703703703704E-2</v>
      </c>
      <c r="BI35" s="107">
        <v>1.954861111111111E-2</v>
      </c>
      <c r="BJ35" s="107"/>
      <c r="BK35" s="112"/>
    </row>
    <row r="36" spans="1:63" ht="15.75" thickBot="1" x14ac:dyDescent="0.3">
      <c r="A36" s="1">
        <v>31</v>
      </c>
      <c r="B36" s="145"/>
      <c r="C36" s="113" t="s">
        <v>80</v>
      </c>
      <c r="D36" s="114">
        <v>673</v>
      </c>
      <c r="E36" s="115">
        <v>1.3532806498964428E-2</v>
      </c>
      <c r="F36" s="116" t="s">
        <v>15</v>
      </c>
      <c r="G36" s="116" t="s">
        <v>16</v>
      </c>
      <c r="H36" s="117">
        <v>1</v>
      </c>
      <c r="I36" s="118" t="s">
        <v>20</v>
      </c>
      <c r="K36" s="170">
        <v>0.81</v>
      </c>
      <c r="L36" s="171">
        <v>0.86875000000000002</v>
      </c>
      <c r="M36" s="195">
        <v>0.88648648648648654</v>
      </c>
      <c r="N36" s="195">
        <v>0.39086294416243655</v>
      </c>
      <c r="O36" s="195">
        <v>0.68879999999999997</v>
      </c>
      <c r="P36" s="180">
        <v>0.74444444444444446</v>
      </c>
      <c r="Q36" s="180">
        <v>0.86124401913875603</v>
      </c>
      <c r="R36" s="173"/>
      <c r="S36" s="174"/>
      <c r="T36" s="56">
        <v>0.06</v>
      </c>
      <c r="U36" s="56">
        <v>5.2941176470588235E-2</v>
      </c>
      <c r="V36" s="56">
        <v>3.7914691943127965E-2</v>
      </c>
      <c r="W36" s="56">
        <v>0.18702290076335878</v>
      </c>
      <c r="X36" s="56">
        <v>0.1169</v>
      </c>
      <c r="Y36" s="56">
        <v>7.9601990049751242E-2</v>
      </c>
      <c r="Z36" s="56">
        <v>1.4084507042253521E-2</v>
      </c>
      <c r="AA36" s="78"/>
      <c r="AB36" s="174"/>
      <c r="AC36" s="196">
        <v>6.3425925925925915E-3</v>
      </c>
      <c r="AD36" s="197">
        <v>4.2592592592592595E-3</v>
      </c>
      <c r="AE36" s="197">
        <v>4.9189814814814816E-3</v>
      </c>
      <c r="AF36" s="197">
        <v>9.7222222222222224E-3</v>
      </c>
      <c r="AG36" s="197">
        <v>9.7222222222222224E-3</v>
      </c>
      <c r="AH36" s="177">
        <v>6.2847222222222228E-3</v>
      </c>
      <c r="AI36" s="177">
        <v>5.6249999999999998E-3</v>
      </c>
      <c r="AJ36" s="178"/>
      <c r="AK36" s="174"/>
      <c r="AL36" s="198">
        <v>0.82</v>
      </c>
      <c r="AM36" s="199">
        <v>0.86250000000000004</v>
      </c>
      <c r="AN36" s="199">
        <v>0.88108108108108107</v>
      </c>
      <c r="AO36" s="199">
        <v>1</v>
      </c>
      <c r="AP36" s="199">
        <v>0.87749003984063745</v>
      </c>
      <c r="AQ36" s="199">
        <v>1</v>
      </c>
      <c r="AR36" s="199">
        <v>0.93301435406698563</v>
      </c>
      <c r="AS36" s="173"/>
      <c r="AT36" s="174"/>
      <c r="AU36" s="198">
        <v>0.25</v>
      </c>
      <c r="AV36" s="199">
        <v>0.23125000000000001</v>
      </c>
      <c r="AW36" s="199">
        <v>0.24539877300613497</v>
      </c>
      <c r="AX36" s="199">
        <v>0.22169811320754718</v>
      </c>
      <c r="AY36" s="199">
        <v>0.23</v>
      </c>
      <c r="AZ36" s="199">
        <v>0.27777777777777779</v>
      </c>
      <c r="BA36" s="199">
        <v>0.23444976076555024</v>
      </c>
      <c r="BB36" s="173"/>
      <c r="BC36" s="174"/>
      <c r="BD36" s="196">
        <v>0.10906249999999999</v>
      </c>
      <c r="BE36" s="197">
        <v>2.225694444444444E-2</v>
      </c>
      <c r="BF36" s="197">
        <v>8.2048611111111114E-2</v>
      </c>
      <c r="BG36" s="197">
        <v>0.10141203703703704</v>
      </c>
      <c r="BH36" s="197">
        <v>1.5983796296296295E-2</v>
      </c>
      <c r="BI36" s="197">
        <v>3.75462962962963E-2</v>
      </c>
      <c r="BJ36" s="197"/>
      <c r="BK36" s="200"/>
    </row>
    <row r="37" spans="1:63" x14ac:dyDescent="0.25">
      <c r="A37" s="1">
        <v>32</v>
      </c>
      <c r="B37" s="143" t="s">
        <v>81</v>
      </c>
      <c r="C37" s="119" t="s">
        <v>82</v>
      </c>
      <c r="D37" s="51">
        <v>632</v>
      </c>
      <c r="E37" s="15">
        <v>1.270837103617462E-2</v>
      </c>
      <c r="F37" s="16">
        <v>41375</v>
      </c>
      <c r="G37" s="16" t="s">
        <v>16</v>
      </c>
      <c r="H37" s="17">
        <v>0.8</v>
      </c>
      <c r="I37" s="53" t="s">
        <v>38</v>
      </c>
      <c r="K37" s="150">
        <v>0.88</v>
      </c>
      <c r="L37" s="151">
        <v>0.97</v>
      </c>
      <c r="M37" s="192">
        <v>0.76</v>
      </c>
      <c r="N37" s="192">
        <v>0.25</v>
      </c>
      <c r="O37" s="192">
        <v>0.31</v>
      </c>
      <c r="P37" s="192">
        <v>0.39</v>
      </c>
      <c r="Q37" s="192">
        <v>0.63</v>
      </c>
      <c r="R37" s="153"/>
      <c r="S37" s="154"/>
      <c r="T37" s="56">
        <v>0.06</v>
      </c>
      <c r="U37" s="56">
        <v>0.02</v>
      </c>
      <c r="V37" s="56">
        <v>7.0000000000000007E-2</v>
      </c>
      <c r="W37" s="56">
        <v>0.3</v>
      </c>
      <c r="X37" s="56">
        <v>0.25</v>
      </c>
      <c r="Y37" s="56">
        <v>0.15</v>
      </c>
      <c r="Z37" s="56">
        <v>0.11</v>
      </c>
      <c r="AA37" s="89"/>
      <c r="AB37" s="154"/>
      <c r="AC37" s="201" t="s">
        <v>29</v>
      </c>
      <c r="AD37" s="163">
        <v>3.5532407407407405E-3</v>
      </c>
      <c r="AE37" s="157">
        <v>4.1666666666666666E-3</v>
      </c>
      <c r="AF37" s="157">
        <v>1.4583333333333332E-2</v>
      </c>
      <c r="AG37" s="157">
        <v>1.1990740740740739E-2</v>
      </c>
      <c r="AH37" s="163">
        <v>8.8657407407407417E-3</v>
      </c>
      <c r="AI37" s="157">
        <v>7.1990740740740739E-3</v>
      </c>
      <c r="AJ37" s="158"/>
      <c r="AK37" s="154"/>
      <c r="AL37" s="191">
        <v>0.78</v>
      </c>
      <c r="AM37" s="192">
        <v>0.84</v>
      </c>
      <c r="AN37" s="192">
        <v>0.88</v>
      </c>
      <c r="AO37" s="192">
        <v>0.96</v>
      </c>
      <c r="AP37" s="192">
        <v>0.92</v>
      </c>
      <c r="AQ37" s="192">
        <v>0.88</v>
      </c>
      <c r="AR37" s="192">
        <v>0.93</v>
      </c>
      <c r="AS37" s="153"/>
      <c r="AT37" s="154"/>
      <c r="AU37" s="191">
        <v>0.09</v>
      </c>
      <c r="AV37" s="192">
        <v>0.11</v>
      </c>
      <c r="AW37" s="192">
        <v>0.1</v>
      </c>
      <c r="AX37" s="192">
        <v>0.02</v>
      </c>
      <c r="AY37" s="192">
        <v>0.01</v>
      </c>
      <c r="AZ37" s="192">
        <v>0</v>
      </c>
      <c r="BA37" s="192">
        <v>0.01</v>
      </c>
      <c r="BB37" s="153"/>
      <c r="BC37" s="154"/>
      <c r="BD37" s="201" t="s">
        <v>29</v>
      </c>
      <c r="BE37" s="163">
        <v>1.6655092592592593E-2</v>
      </c>
      <c r="BF37" s="163">
        <v>4.5833333333333337E-2</v>
      </c>
      <c r="BG37" s="163">
        <v>4.5138888888888888E-2</v>
      </c>
      <c r="BH37" s="163">
        <v>1.1990740740740739E-2</v>
      </c>
      <c r="BI37" s="152" t="s">
        <v>29</v>
      </c>
      <c r="BJ37" s="152" t="s">
        <v>29</v>
      </c>
      <c r="BK37" s="19"/>
    </row>
    <row r="38" spans="1:63" x14ac:dyDescent="0.25">
      <c r="A38" s="1">
        <v>33</v>
      </c>
      <c r="B38" s="144"/>
      <c r="C38" s="120" t="s">
        <v>83</v>
      </c>
      <c r="D38" s="23">
        <v>802</v>
      </c>
      <c r="E38" s="24">
        <v>1.6126761979449438E-2</v>
      </c>
      <c r="F38" s="25">
        <v>41375</v>
      </c>
      <c r="G38" s="25" t="s">
        <v>16</v>
      </c>
      <c r="H38" s="26">
        <v>0.8</v>
      </c>
      <c r="I38" s="27" t="s">
        <v>38</v>
      </c>
      <c r="K38" s="202">
        <v>0.84689999999999999</v>
      </c>
      <c r="L38" s="203">
        <v>0.84689999999999999</v>
      </c>
      <c r="M38" s="204">
        <v>0.7742</v>
      </c>
      <c r="N38" s="204">
        <v>0.27539999999999998</v>
      </c>
      <c r="O38" s="204">
        <v>0.27539999999999998</v>
      </c>
      <c r="P38" s="204">
        <v>0.39939999999999998</v>
      </c>
      <c r="Q38" s="204">
        <v>0.60119999999999996</v>
      </c>
      <c r="R38" s="205"/>
      <c r="S38" s="206"/>
      <c r="T38" s="56">
        <v>8.7300000000000003E-2</v>
      </c>
      <c r="U38" s="56">
        <v>8.7300000000000003E-2</v>
      </c>
      <c r="V38" s="56">
        <v>0.1014</v>
      </c>
      <c r="W38" s="56">
        <v>0.42849999999999999</v>
      </c>
      <c r="X38" s="56">
        <v>0.38950000000000001</v>
      </c>
      <c r="Y38" s="56">
        <v>0.17929999999999999</v>
      </c>
      <c r="Z38" s="56">
        <v>0.16669999999999999</v>
      </c>
      <c r="AA38" s="57"/>
      <c r="AB38" s="106"/>
      <c r="AC38" s="207">
        <v>3.7268518518518514E-3</v>
      </c>
      <c r="AD38" s="208">
        <v>3.7268518518518514E-3</v>
      </c>
      <c r="AE38" s="108">
        <v>3.9814814814814817E-3</v>
      </c>
      <c r="AF38" s="108">
        <v>1.4837962962962963E-2</v>
      </c>
      <c r="AG38" s="108">
        <v>1.1122685185185185E-2</v>
      </c>
      <c r="AH38" s="108">
        <v>8.8657407407407417E-3</v>
      </c>
      <c r="AI38" s="108">
        <v>7.3148148148148148E-3</v>
      </c>
      <c r="AJ38" s="109"/>
      <c r="AK38" s="106"/>
      <c r="AL38" s="166">
        <v>0.76080000000000003</v>
      </c>
      <c r="AM38" s="95">
        <v>0.76080000000000003</v>
      </c>
      <c r="AN38" s="95">
        <v>0.7137</v>
      </c>
      <c r="AO38" s="95">
        <v>0.80230000000000001</v>
      </c>
      <c r="AP38" s="95">
        <v>0.85540000000000005</v>
      </c>
      <c r="AQ38" s="95">
        <v>0.87119999999999997</v>
      </c>
      <c r="AR38" s="95">
        <v>0.83489999999999998</v>
      </c>
      <c r="AS38" s="105"/>
      <c r="AT38" s="106"/>
      <c r="AU38" s="166">
        <v>6.2199999999999998E-2</v>
      </c>
      <c r="AV38" s="95">
        <v>6.2199999999999998E-2</v>
      </c>
      <c r="AW38" s="95">
        <v>0.1186</v>
      </c>
      <c r="AX38" s="95">
        <v>8.0000000000000002E-3</v>
      </c>
      <c r="AY38" s="95">
        <v>5.7000000000000002E-3</v>
      </c>
      <c r="AZ38" s="95">
        <v>5.7999999999999996E-3</v>
      </c>
      <c r="BA38" s="95">
        <v>9.5999999999999992E-3</v>
      </c>
      <c r="BB38" s="105"/>
      <c r="BC38" s="106"/>
      <c r="BD38" s="209" t="s">
        <v>29</v>
      </c>
      <c r="BE38" s="124" t="s">
        <v>29</v>
      </c>
      <c r="BF38" s="208">
        <v>3.2534722222222222E-2</v>
      </c>
      <c r="BG38" s="208">
        <v>4.5138888888888888E-2</v>
      </c>
      <c r="BH38" s="208" t="s">
        <v>29</v>
      </c>
      <c r="BI38" s="124" t="s">
        <v>29</v>
      </c>
      <c r="BJ38" s="124" t="s">
        <v>29</v>
      </c>
      <c r="BK38" s="30"/>
    </row>
    <row r="39" spans="1:63" x14ac:dyDescent="0.25">
      <c r="A39" s="1">
        <v>34</v>
      </c>
      <c r="B39" s="144"/>
      <c r="C39" s="120" t="s">
        <v>84</v>
      </c>
      <c r="D39" s="23">
        <v>835</v>
      </c>
      <c r="E39" s="24">
        <v>1.6790331986085139E-2</v>
      </c>
      <c r="F39" s="25">
        <v>41375</v>
      </c>
      <c r="G39" s="25" t="s">
        <v>16</v>
      </c>
      <c r="H39" s="26">
        <v>0.8</v>
      </c>
      <c r="I39" s="27" t="s">
        <v>38</v>
      </c>
      <c r="K39" s="103">
        <v>0.87180000000000002</v>
      </c>
      <c r="L39" s="104">
        <v>0.95140000000000002</v>
      </c>
      <c r="M39" s="95">
        <v>0.74029999999999996</v>
      </c>
      <c r="N39" s="95">
        <v>0.29089999999999999</v>
      </c>
      <c r="O39" s="95">
        <v>0.36720000000000003</v>
      </c>
      <c r="P39" s="95">
        <v>0.40629999999999999</v>
      </c>
      <c r="Q39" s="95">
        <v>0.6341</v>
      </c>
      <c r="R39" s="105"/>
      <c r="S39" s="106"/>
      <c r="T39" s="56">
        <v>6.6500000000000004E-2</v>
      </c>
      <c r="U39" s="56">
        <v>9.9000000000000008E-3</v>
      </c>
      <c r="V39" s="56">
        <v>7.46E-2</v>
      </c>
      <c r="W39" s="56">
        <v>0.34849999999999998</v>
      </c>
      <c r="X39" s="56">
        <v>0.24340000000000001</v>
      </c>
      <c r="Y39" s="56">
        <v>0.1641</v>
      </c>
      <c r="Z39" s="56">
        <v>0.1137</v>
      </c>
      <c r="AA39" s="57"/>
      <c r="AB39" s="106"/>
      <c r="AC39" s="209" t="s">
        <v>29</v>
      </c>
      <c r="AD39" s="208">
        <v>6.8634259259259256E-3</v>
      </c>
      <c r="AE39" s="108">
        <v>4.6412037037037038E-3</v>
      </c>
      <c r="AF39" s="108">
        <v>1.4849537037037036E-2</v>
      </c>
      <c r="AG39" s="108">
        <v>1.1817129629629629E-2</v>
      </c>
      <c r="AH39" s="108">
        <v>8.5995370370370357E-3</v>
      </c>
      <c r="AI39" s="108">
        <v>6.9675925925925921E-3</v>
      </c>
      <c r="AJ39" s="109"/>
      <c r="AK39" s="106"/>
      <c r="AL39" s="166">
        <v>0.83479999999999999</v>
      </c>
      <c r="AM39" s="111">
        <v>0.81599999999999995</v>
      </c>
      <c r="AN39" s="95">
        <v>0.76119999999999999</v>
      </c>
      <c r="AO39" s="95">
        <v>0.92630000000000001</v>
      </c>
      <c r="AP39" s="95">
        <v>0.89470000000000005</v>
      </c>
      <c r="AQ39" s="95">
        <v>0.87729999999999997</v>
      </c>
      <c r="AR39" s="95">
        <v>0.88590000000000002</v>
      </c>
      <c r="AS39" s="105"/>
      <c r="AT39" s="106"/>
      <c r="AU39" s="166">
        <v>8.1900000000000001E-2</v>
      </c>
      <c r="AV39" s="111">
        <v>0.13189999999999999</v>
      </c>
      <c r="AW39" s="95">
        <v>0.1333</v>
      </c>
      <c r="AX39" s="95">
        <v>1.0500000000000001E-2</v>
      </c>
      <c r="AY39" s="95">
        <v>9.7000000000000003E-3</v>
      </c>
      <c r="AZ39" s="95">
        <v>1E-3</v>
      </c>
      <c r="BA39" s="95">
        <v>4.5999999999999999E-3</v>
      </c>
      <c r="BB39" s="105"/>
      <c r="BC39" s="106"/>
      <c r="BD39" s="209" t="s">
        <v>29</v>
      </c>
      <c r="BE39" s="208">
        <v>9.5486111111111101E-3</v>
      </c>
      <c r="BF39" s="208">
        <v>2.2789351851851852E-2</v>
      </c>
      <c r="BG39" s="208">
        <v>4.5138888888888888E-2</v>
      </c>
      <c r="BH39" s="124" t="s">
        <v>29</v>
      </c>
      <c r="BI39" s="124" t="s">
        <v>29</v>
      </c>
      <c r="BJ39" s="124" t="s">
        <v>29</v>
      </c>
      <c r="BK39" s="30"/>
    </row>
    <row r="40" spans="1:63" x14ac:dyDescent="0.25">
      <c r="A40" s="1">
        <v>35</v>
      </c>
      <c r="B40" s="144"/>
      <c r="C40" s="120" t="s">
        <v>85</v>
      </c>
      <c r="D40" s="23">
        <v>512</v>
      </c>
      <c r="E40" s="24">
        <v>1.0295389193862983E-2</v>
      </c>
      <c r="F40" s="25">
        <v>41375</v>
      </c>
      <c r="G40" s="25" t="s">
        <v>16</v>
      </c>
      <c r="H40" s="121">
        <v>0.8</v>
      </c>
      <c r="I40" s="27" t="s">
        <v>20</v>
      </c>
      <c r="K40" s="103">
        <v>0.92610000000000003</v>
      </c>
      <c r="L40" s="104">
        <v>0.95540000000000003</v>
      </c>
      <c r="M40" s="124">
        <v>87.68</v>
      </c>
      <c r="N40" s="95">
        <v>0.53859999999999997</v>
      </c>
      <c r="O40" s="95">
        <v>0.52790000000000004</v>
      </c>
      <c r="P40" s="95">
        <v>0.89639999999999997</v>
      </c>
      <c r="Q40" s="95">
        <v>0.92010000000000003</v>
      </c>
      <c r="R40" s="105"/>
      <c r="S40" s="106"/>
      <c r="T40" s="56">
        <v>2.7199999999999998E-2</v>
      </c>
      <c r="U40" s="56">
        <v>2.3900000000000001E-2</v>
      </c>
      <c r="V40" s="56">
        <v>2.8299999999999999E-2</v>
      </c>
      <c r="W40" s="56">
        <v>0.20499999999999999</v>
      </c>
      <c r="X40" s="56">
        <v>0.19109999999999999</v>
      </c>
      <c r="Y40" s="56">
        <v>1.66E-2</v>
      </c>
      <c r="Z40" s="56">
        <v>1.47E-2</v>
      </c>
      <c r="AA40" s="57"/>
      <c r="AB40" s="106"/>
      <c r="AC40" s="210">
        <v>5.0000000000000001E-3</v>
      </c>
      <c r="AD40" s="211">
        <v>4.1666666666666666E-3</v>
      </c>
      <c r="AE40" s="108">
        <v>4.6296296296296302E-3</v>
      </c>
      <c r="AF40" s="108">
        <v>1.6631944444444446E-2</v>
      </c>
      <c r="AG40" s="108">
        <v>1.1828703703703704E-2</v>
      </c>
      <c r="AH40" s="108">
        <v>4.5717592592592589E-3</v>
      </c>
      <c r="AI40" s="108">
        <v>3.5879629629629629E-3</v>
      </c>
      <c r="AJ40" s="109"/>
      <c r="AK40" s="106"/>
      <c r="AL40" s="166">
        <v>0.875</v>
      </c>
      <c r="AM40" s="95">
        <v>0.92079999999999995</v>
      </c>
      <c r="AN40" s="95">
        <v>0.86209999999999998</v>
      </c>
      <c r="AO40" s="95">
        <v>0.93189999999999995</v>
      </c>
      <c r="AP40" s="95">
        <v>0.9204</v>
      </c>
      <c r="AQ40" s="95">
        <v>0.95050000000000001</v>
      </c>
      <c r="AR40" s="95">
        <v>0.89939999999999998</v>
      </c>
      <c r="AS40" s="105"/>
      <c r="AT40" s="106"/>
      <c r="AU40" s="166">
        <v>0.31580000000000003</v>
      </c>
      <c r="AV40" s="95">
        <v>0.61899999999999999</v>
      </c>
      <c r="AW40" s="95">
        <v>0.52629999999999999</v>
      </c>
      <c r="AX40" s="95">
        <v>0.54310000000000003</v>
      </c>
      <c r="AY40" s="95">
        <v>0.2364</v>
      </c>
      <c r="AZ40" s="95">
        <v>0.5726</v>
      </c>
      <c r="BA40" s="95">
        <v>0.41830000000000001</v>
      </c>
      <c r="BB40" s="105"/>
      <c r="BC40" s="106"/>
      <c r="BD40" s="207">
        <v>0.10486111111111111</v>
      </c>
      <c r="BE40" s="208">
        <v>5.3113425925925932E-2</v>
      </c>
      <c r="BF40" s="208">
        <v>9.4293981481481479E-2</v>
      </c>
      <c r="BG40" s="208">
        <v>6.3136574074074081E-2</v>
      </c>
      <c r="BH40" s="208">
        <v>7.013888888888889E-2</v>
      </c>
      <c r="BI40" s="208">
        <v>3.2071759259259258E-2</v>
      </c>
      <c r="BJ40" s="208">
        <v>2.8923611111111108E-2</v>
      </c>
      <c r="BK40" s="30"/>
    </row>
    <row r="41" spans="1:63" x14ac:dyDescent="0.25">
      <c r="A41" s="1">
        <v>36</v>
      </c>
      <c r="B41" s="144"/>
      <c r="C41" s="120" t="s">
        <v>86</v>
      </c>
      <c r="D41" s="23">
        <v>517</v>
      </c>
      <c r="E41" s="24">
        <v>1.0395930103959301E-2</v>
      </c>
      <c r="F41" s="25">
        <v>41417</v>
      </c>
      <c r="G41" s="25">
        <v>41396</v>
      </c>
      <c r="H41" s="25" t="s">
        <v>41</v>
      </c>
      <c r="I41" s="27" t="s">
        <v>20</v>
      </c>
      <c r="K41" s="60"/>
      <c r="L41" s="61"/>
      <c r="M41" s="122"/>
      <c r="N41" s="122"/>
      <c r="O41" s="122"/>
      <c r="P41" s="122"/>
      <c r="Q41" s="122"/>
      <c r="R41" s="63"/>
      <c r="S41" s="64"/>
      <c r="T41" s="122"/>
      <c r="U41" s="122"/>
      <c r="V41" s="122"/>
      <c r="W41" s="122"/>
      <c r="X41" s="122"/>
      <c r="Y41" s="122"/>
      <c r="Z41" s="122"/>
      <c r="AA41" s="122"/>
      <c r="AB41" s="64"/>
      <c r="AC41" s="123"/>
      <c r="AD41" s="122"/>
      <c r="AE41" s="67"/>
      <c r="AF41" s="67"/>
      <c r="AG41" s="67"/>
      <c r="AH41" s="67"/>
      <c r="AI41" s="67"/>
      <c r="AJ41" s="68"/>
      <c r="AK41" s="64"/>
      <c r="AL41" s="123"/>
      <c r="AM41" s="122"/>
      <c r="AN41" s="122"/>
      <c r="AO41" s="122"/>
      <c r="AP41" s="122"/>
      <c r="AQ41" s="122"/>
      <c r="AR41" s="122"/>
      <c r="AS41" s="63"/>
      <c r="AT41" s="64"/>
      <c r="AU41" s="123"/>
      <c r="AV41" s="122"/>
      <c r="AW41" s="122"/>
      <c r="AX41" s="122"/>
      <c r="AY41" s="122"/>
      <c r="AZ41" s="122"/>
      <c r="BA41" s="122"/>
      <c r="BB41" s="63"/>
      <c r="BC41" s="64"/>
      <c r="BD41" s="123"/>
      <c r="BE41" s="122"/>
      <c r="BF41" s="122"/>
      <c r="BG41" s="122"/>
      <c r="BH41" s="122"/>
      <c r="BI41" s="122"/>
      <c r="BJ41" s="122"/>
      <c r="BK41" s="63"/>
    </row>
    <row r="42" spans="1:63" x14ac:dyDescent="0.25">
      <c r="A42" s="1">
        <v>37</v>
      </c>
      <c r="B42" s="144"/>
      <c r="C42" s="120" t="s">
        <v>87</v>
      </c>
      <c r="D42" s="23">
        <v>1102</v>
      </c>
      <c r="E42" s="24">
        <v>2.2159216585228528E-2</v>
      </c>
      <c r="F42" s="25">
        <v>41452</v>
      </c>
      <c r="G42" s="25">
        <v>41429</v>
      </c>
      <c r="H42" s="25"/>
      <c r="I42" s="27" t="s">
        <v>88</v>
      </c>
      <c r="K42" s="60"/>
      <c r="L42" s="61"/>
      <c r="M42" s="122"/>
      <c r="N42" s="122"/>
      <c r="O42" s="122"/>
      <c r="P42" s="122"/>
      <c r="Q42" s="122"/>
      <c r="R42" s="63"/>
      <c r="S42" s="64"/>
      <c r="T42" s="122"/>
      <c r="U42" s="122"/>
      <c r="V42" s="122"/>
      <c r="W42" s="122"/>
      <c r="X42" s="122"/>
      <c r="Y42" s="122"/>
      <c r="Z42" s="122"/>
      <c r="AA42" s="122"/>
      <c r="AB42" s="64"/>
      <c r="AC42" s="123"/>
      <c r="AD42" s="122"/>
      <c r="AE42" s="67"/>
      <c r="AF42" s="67"/>
      <c r="AG42" s="67"/>
      <c r="AH42" s="67"/>
      <c r="AI42" s="67"/>
      <c r="AJ42" s="68"/>
      <c r="AK42" s="64"/>
      <c r="AL42" s="123"/>
      <c r="AM42" s="122"/>
      <c r="AN42" s="122"/>
      <c r="AO42" s="122"/>
      <c r="AP42" s="122"/>
      <c r="AQ42" s="122"/>
      <c r="AR42" s="122"/>
      <c r="AS42" s="63"/>
      <c r="AT42" s="64"/>
      <c r="AU42" s="123"/>
      <c r="AV42" s="122"/>
      <c r="AW42" s="122"/>
      <c r="AX42" s="122"/>
      <c r="AY42" s="122"/>
      <c r="AZ42" s="122"/>
      <c r="BA42" s="122"/>
      <c r="BB42" s="63"/>
      <c r="BC42" s="64"/>
      <c r="BD42" s="123"/>
      <c r="BE42" s="122"/>
      <c r="BF42" s="122"/>
      <c r="BG42" s="122"/>
      <c r="BH42" s="122"/>
      <c r="BI42" s="122"/>
      <c r="BJ42" s="122"/>
      <c r="BK42" s="63"/>
    </row>
    <row r="43" spans="1:63" x14ac:dyDescent="0.25">
      <c r="A43" s="1">
        <v>38</v>
      </c>
      <c r="B43" s="144"/>
      <c r="C43" s="120" t="s">
        <v>89</v>
      </c>
      <c r="D43" s="23">
        <v>4175</v>
      </c>
      <c r="E43" s="24">
        <v>8.3951659930425693E-2</v>
      </c>
      <c r="F43" s="25">
        <v>41375</v>
      </c>
      <c r="G43" s="94" t="s">
        <v>16</v>
      </c>
      <c r="H43" s="26">
        <v>0.5</v>
      </c>
      <c r="I43" s="27" t="s">
        <v>90</v>
      </c>
      <c r="K43" s="103">
        <v>0.93879999999999997</v>
      </c>
      <c r="L43" s="104">
        <v>0.9788</v>
      </c>
      <c r="M43" s="95">
        <v>0.75960000000000005</v>
      </c>
      <c r="N43" s="95">
        <v>0.2203</v>
      </c>
      <c r="O43" s="95">
        <v>0.18559999999999999</v>
      </c>
      <c r="P43" s="95">
        <v>0.41199999999999998</v>
      </c>
      <c r="Q43" s="95">
        <v>0.54800000000000004</v>
      </c>
      <c r="R43" s="105"/>
      <c r="S43" s="106"/>
      <c r="T43" s="56">
        <v>1.1299999999999999E-2</v>
      </c>
      <c r="U43" s="56">
        <v>8.9999999999999993E-3</v>
      </c>
      <c r="V43" s="56">
        <v>8.0399999999999999E-2</v>
      </c>
      <c r="W43" s="56">
        <v>0.35870000000000002</v>
      </c>
      <c r="X43" s="56">
        <v>0.32619999999999999</v>
      </c>
      <c r="Y43" s="56">
        <v>0.1903</v>
      </c>
      <c r="Z43" s="56">
        <v>0.17130000000000001</v>
      </c>
      <c r="AA43" s="57"/>
      <c r="AB43" s="106"/>
      <c r="AC43" s="207">
        <v>1.1574074074074073E-5</v>
      </c>
      <c r="AD43" s="208">
        <v>3.0208333333333333E-3</v>
      </c>
      <c r="AE43" s="108">
        <v>4.4328703703703709E-3</v>
      </c>
      <c r="AF43" s="108">
        <v>1.4502314814814815E-2</v>
      </c>
      <c r="AG43" s="108">
        <v>1.4918981481481483E-2</v>
      </c>
      <c r="AH43" s="108">
        <v>1.0358796296296295E-2</v>
      </c>
      <c r="AI43" s="108">
        <v>7.0949074074074074E-3</v>
      </c>
      <c r="AJ43" s="109"/>
      <c r="AK43" s="106"/>
      <c r="AL43" s="166">
        <v>0.84130000000000005</v>
      </c>
      <c r="AM43" s="95">
        <v>0.81799999999999995</v>
      </c>
      <c r="AN43" s="95">
        <v>0.87609999999999999</v>
      </c>
      <c r="AO43" s="95">
        <v>0.87339999999999995</v>
      </c>
      <c r="AP43" s="95">
        <v>0.88380000000000003</v>
      </c>
      <c r="AQ43" s="95">
        <v>0.87780000000000002</v>
      </c>
      <c r="AR43" s="95">
        <v>0.87070000000000003</v>
      </c>
      <c r="AS43" s="105"/>
      <c r="AT43" s="106"/>
      <c r="AU43" s="166">
        <v>7.8799999999999995E-2</v>
      </c>
      <c r="AV43" s="95">
        <v>6.9800000000000001E-2</v>
      </c>
      <c r="AW43" s="95">
        <v>8.2799999999999999E-2</v>
      </c>
      <c r="AX43" s="95">
        <v>1.0800000000000001E-2</v>
      </c>
      <c r="AY43" s="95">
        <v>1.2999999999999999E-2</v>
      </c>
      <c r="AZ43" s="95">
        <v>1.0999999999999999E-2</v>
      </c>
      <c r="BA43" s="95">
        <v>1.89E-2</v>
      </c>
      <c r="BB43" s="105"/>
      <c r="BC43" s="106"/>
      <c r="BD43" s="207">
        <v>3.9583333333333331E-2</v>
      </c>
      <c r="BE43" s="208">
        <v>9.0972222222222218E-2</v>
      </c>
      <c r="BF43" s="208">
        <v>0.15486111111111112</v>
      </c>
      <c r="BG43" s="208">
        <v>0.11666666666666665</v>
      </c>
      <c r="BH43" s="208">
        <v>0.47847222222222219</v>
      </c>
      <c r="BI43" s="208">
        <v>0.27499999999999997</v>
      </c>
      <c r="BJ43" s="208">
        <v>9.5833333333333326E-2</v>
      </c>
      <c r="BK43" s="30"/>
    </row>
    <row r="44" spans="1:63" x14ac:dyDescent="0.25">
      <c r="A44" s="1">
        <v>39</v>
      </c>
      <c r="B44" s="144"/>
      <c r="C44" s="120" t="s">
        <v>91</v>
      </c>
      <c r="D44" s="23">
        <v>818</v>
      </c>
      <c r="E44" s="24">
        <v>1.6448492891757656E-2</v>
      </c>
      <c r="F44" s="25">
        <v>41389</v>
      </c>
      <c r="G44" s="25">
        <v>41380</v>
      </c>
      <c r="H44" s="25" t="s">
        <v>41</v>
      </c>
      <c r="I44" s="27" t="s">
        <v>92</v>
      </c>
      <c r="J44" s="1"/>
      <c r="K44" s="60"/>
      <c r="L44" s="61"/>
      <c r="M44" s="122"/>
      <c r="N44" s="122"/>
      <c r="O44" s="122"/>
      <c r="P44" s="122"/>
      <c r="Q44" s="122"/>
      <c r="R44" s="122"/>
      <c r="S44" s="122"/>
      <c r="T44" s="122"/>
      <c r="U44" s="122"/>
      <c r="V44" s="122"/>
      <c r="W44" s="122"/>
      <c r="X44" s="122"/>
      <c r="Y44" s="122"/>
      <c r="Z44" s="122"/>
      <c r="AA44" s="122"/>
      <c r="AB44" s="64"/>
      <c r="AC44" s="123"/>
      <c r="AD44" s="122"/>
      <c r="AE44" s="67"/>
      <c r="AF44" s="67"/>
      <c r="AG44" s="67"/>
      <c r="AH44" s="67"/>
      <c r="AI44" s="67"/>
      <c r="AJ44" s="68"/>
      <c r="AK44" s="64"/>
      <c r="AL44" s="123"/>
      <c r="AM44" s="122"/>
      <c r="AN44" s="122"/>
      <c r="AO44" s="122"/>
      <c r="AP44" s="122"/>
      <c r="AQ44" s="122"/>
      <c r="AR44" s="122"/>
      <c r="AS44" s="63"/>
      <c r="AT44" s="64"/>
      <c r="AU44" s="123"/>
      <c r="AV44" s="122"/>
      <c r="AW44" s="122"/>
      <c r="AX44" s="122"/>
      <c r="AY44" s="122"/>
      <c r="AZ44" s="122"/>
      <c r="BA44" s="122"/>
      <c r="BB44" s="63"/>
      <c r="BC44" s="64"/>
      <c r="BD44" s="123"/>
      <c r="BE44" s="122"/>
      <c r="BF44" s="122"/>
      <c r="BG44" s="122"/>
      <c r="BH44" s="122"/>
      <c r="BI44" s="122"/>
      <c r="BJ44" s="122"/>
      <c r="BK44" s="63"/>
    </row>
    <row r="45" spans="1:63" x14ac:dyDescent="0.25">
      <c r="A45" s="1">
        <v>40</v>
      </c>
      <c r="B45" s="144"/>
      <c r="C45" s="120" t="s">
        <v>93</v>
      </c>
      <c r="D45" s="23">
        <v>494</v>
      </c>
      <c r="E45" s="24">
        <v>9.9334419175162378E-3</v>
      </c>
      <c r="F45" s="25" t="s">
        <v>15</v>
      </c>
      <c r="G45" s="25" t="s">
        <v>16</v>
      </c>
      <c r="H45" s="121">
        <v>1</v>
      </c>
      <c r="I45" s="27" t="s">
        <v>20</v>
      </c>
      <c r="J45" s="1"/>
      <c r="K45" s="28">
        <v>0.92</v>
      </c>
      <c r="L45" s="29">
        <v>0.96</v>
      </c>
      <c r="M45" s="93">
        <v>0.86</v>
      </c>
      <c r="N45" s="93">
        <v>0.55000000000000004</v>
      </c>
      <c r="O45" s="93">
        <v>0.55000000000000004</v>
      </c>
      <c r="P45" s="93">
        <v>0.89</v>
      </c>
      <c r="Q45" s="93">
        <v>0.93</v>
      </c>
      <c r="R45" s="124"/>
      <c r="S45" s="124"/>
      <c r="T45" s="124">
        <v>0.01</v>
      </c>
      <c r="U45" s="124">
        <v>0.02</v>
      </c>
      <c r="V45" s="124">
        <v>0.03</v>
      </c>
      <c r="W45" s="124">
        <v>0.21</v>
      </c>
      <c r="X45" s="124">
        <v>0.15</v>
      </c>
      <c r="Y45" s="124">
        <v>0.01</v>
      </c>
      <c r="Z45" s="55">
        <v>0</v>
      </c>
      <c r="AA45" s="57"/>
      <c r="AB45" s="31"/>
      <c r="AC45" s="207">
        <v>9.0972222222222218E-3</v>
      </c>
      <c r="AD45" s="208">
        <v>7.0486111111111105E-3</v>
      </c>
      <c r="AE45" s="108">
        <v>5.2314814814814819E-3</v>
      </c>
      <c r="AF45" s="108">
        <v>1.7152777777777777E-2</v>
      </c>
      <c r="AG45" s="108">
        <v>1.037037037037037E-2</v>
      </c>
      <c r="AH45" s="108">
        <v>3.8425925925925923E-3</v>
      </c>
      <c r="AI45" s="108">
        <v>2.9629629629629628E-3</v>
      </c>
      <c r="AJ45" s="109"/>
      <c r="AK45" s="106"/>
      <c r="AL45" s="110">
        <v>0.71</v>
      </c>
      <c r="AM45" s="111">
        <v>0.86</v>
      </c>
      <c r="AN45" s="111">
        <v>0.78</v>
      </c>
      <c r="AO45" s="111">
        <v>0.85</v>
      </c>
      <c r="AP45" s="111">
        <v>0.86</v>
      </c>
      <c r="AQ45" s="111">
        <v>0.86</v>
      </c>
      <c r="AR45" s="111">
        <v>0.87</v>
      </c>
      <c r="AS45" s="105"/>
      <c r="AT45" s="106"/>
      <c r="AU45" s="209" t="s">
        <v>29</v>
      </c>
      <c r="AV45" s="111">
        <v>0.25</v>
      </c>
      <c r="AW45" s="111">
        <v>0.21</v>
      </c>
      <c r="AX45" s="111">
        <v>0.2</v>
      </c>
      <c r="AY45" s="111">
        <v>0.22</v>
      </c>
      <c r="AZ45" s="111">
        <v>0.22</v>
      </c>
      <c r="BA45" s="111">
        <v>0.26</v>
      </c>
      <c r="BB45" s="105"/>
      <c r="BC45" s="106"/>
      <c r="BD45" s="207">
        <v>0.10625</v>
      </c>
      <c r="BE45" s="124" t="s">
        <v>94</v>
      </c>
      <c r="BF45" s="208">
        <v>3.0312499999999996E-2</v>
      </c>
      <c r="BG45" s="208">
        <v>8.2314814814814813E-2</v>
      </c>
      <c r="BH45" s="208">
        <v>0.10381944444444445</v>
      </c>
      <c r="BI45" s="208">
        <v>6.8877314814814808E-2</v>
      </c>
      <c r="BJ45" s="208">
        <v>2.7256944444444445E-2</v>
      </c>
      <c r="BK45" s="30"/>
    </row>
    <row r="46" spans="1:63" x14ac:dyDescent="0.25">
      <c r="A46" s="1">
        <v>41</v>
      </c>
      <c r="B46" s="144"/>
      <c r="C46" s="120" t="s">
        <v>95</v>
      </c>
      <c r="D46" s="23">
        <v>625</v>
      </c>
      <c r="E46" s="24">
        <v>1.2567613762039773E-2</v>
      </c>
      <c r="F46" s="25" t="s">
        <v>15</v>
      </c>
      <c r="G46" s="25" t="s">
        <v>16</v>
      </c>
      <c r="H46" s="26">
        <v>1</v>
      </c>
      <c r="I46" s="27" t="s">
        <v>92</v>
      </c>
      <c r="K46" s="28">
        <v>0.85409999999999997</v>
      </c>
      <c r="L46" s="29">
        <v>0.91600000000000004</v>
      </c>
      <c r="M46" s="20">
        <v>0.92800000000000005</v>
      </c>
      <c r="N46" s="20">
        <v>0.50770000000000004</v>
      </c>
      <c r="O46" s="93">
        <v>0.6</v>
      </c>
      <c r="P46" s="20">
        <v>0.4476</v>
      </c>
      <c r="Q46" s="20">
        <v>0.66600000000000004</v>
      </c>
      <c r="R46" s="30"/>
      <c r="S46" s="31"/>
      <c r="T46" s="55">
        <v>4.1300000000000003E-2</v>
      </c>
      <c r="U46" s="55">
        <v>1.4E-2</v>
      </c>
      <c r="V46" s="55">
        <v>4.8000000000000001E-2</v>
      </c>
      <c r="W46" s="55">
        <v>0.12870000000000001</v>
      </c>
      <c r="X46" s="55">
        <v>7.0000000000000007E-2</v>
      </c>
      <c r="Y46" s="55">
        <v>9.7600000000000006E-2</v>
      </c>
      <c r="Z46" s="55">
        <v>0.05</v>
      </c>
      <c r="AA46" s="57"/>
      <c r="AB46" s="31"/>
      <c r="AC46" s="209" t="s">
        <v>29</v>
      </c>
      <c r="AD46" s="208">
        <v>6.0069444444444441E-3</v>
      </c>
      <c r="AE46" s="108">
        <v>9.2476851851851852E-3</v>
      </c>
      <c r="AF46" s="108">
        <v>6.4583333333333333E-3</v>
      </c>
      <c r="AG46" s="108">
        <v>6.1342592592592594E-3</v>
      </c>
      <c r="AH46" s="108">
        <v>7.6504629629629631E-3</v>
      </c>
      <c r="AI46" s="108">
        <v>4.5601851851851853E-3</v>
      </c>
      <c r="AJ46" s="109"/>
      <c r="AK46" s="106"/>
      <c r="AL46" s="166">
        <v>0.66510000000000002</v>
      </c>
      <c r="AM46" s="95">
        <v>0.70899999999999996</v>
      </c>
      <c r="AN46" s="124" t="s">
        <v>29</v>
      </c>
      <c r="AO46" s="124" t="s">
        <v>29</v>
      </c>
      <c r="AP46" s="124" t="s">
        <v>29</v>
      </c>
      <c r="AQ46" s="124" t="s">
        <v>29</v>
      </c>
      <c r="AR46" s="124" t="s">
        <v>29</v>
      </c>
      <c r="AS46" s="105"/>
      <c r="AT46" s="106"/>
      <c r="AU46" s="166">
        <v>0.1794</v>
      </c>
      <c r="AV46" s="95">
        <v>0.84499999999999997</v>
      </c>
      <c r="AW46" s="124" t="s">
        <v>29</v>
      </c>
      <c r="AX46" s="124" t="s">
        <v>29</v>
      </c>
      <c r="AY46" s="124" t="s">
        <v>29</v>
      </c>
      <c r="AZ46" s="124" t="s">
        <v>29</v>
      </c>
      <c r="BA46" s="124" t="s">
        <v>29</v>
      </c>
      <c r="BB46" s="105"/>
      <c r="BC46" s="106"/>
      <c r="BD46" s="209" t="s">
        <v>29</v>
      </c>
      <c r="BE46" s="124" t="s">
        <v>29</v>
      </c>
      <c r="BF46" s="124" t="s">
        <v>29</v>
      </c>
      <c r="BG46" s="124" t="s">
        <v>29</v>
      </c>
      <c r="BH46" s="124" t="s">
        <v>29</v>
      </c>
      <c r="BI46" s="124" t="s">
        <v>29</v>
      </c>
      <c r="BJ46" s="124" t="s">
        <v>29</v>
      </c>
      <c r="BK46" s="30"/>
    </row>
    <row r="47" spans="1:63" x14ac:dyDescent="0.25">
      <c r="A47" s="1">
        <v>42</v>
      </c>
      <c r="B47" s="144"/>
      <c r="C47" s="120" t="s">
        <v>96</v>
      </c>
      <c r="D47" s="23">
        <v>701</v>
      </c>
      <c r="E47" s="24">
        <v>1.409583559550381E-2</v>
      </c>
      <c r="F47" s="25" t="s">
        <v>15</v>
      </c>
      <c r="G47" s="25" t="s">
        <v>16</v>
      </c>
      <c r="H47" s="26">
        <v>1</v>
      </c>
      <c r="I47" s="27" t="s">
        <v>88</v>
      </c>
      <c r="K47" s="28">
        <v>0.92100000000000004</v>
      </c>
      <c r="L47" s="29">
        <v>0.65200000000000002</v>
      </c>
      <c r="M47" s="20">
        <v>0.86199999999999999</v>
      </c>
      <c r="N47" s="95">
        <v>0.27100000000000002</v>
      </c>
      <c r="O47" s="95">
        <v>0.13100000000000001</v>
      </c>
      <c r="P47" s="95">
        <v>0.23899999999999999</v>
      </c>
      <c r="Q47" s="95">
        <v>0.44700000000000001</v>
      </c>
      <c r="R47" s="105"/>
      <c r="S47" s="106"/>
      <c r="T47" s="56">
        <v>5.0000000000000001E-3</v>
      </c>
      <c r="U47" s="56">
        <v>0.112</v>
      </c>
      <c r="V47" s="56">
        <v>2.5000000000000001E-2</v>
      </c>
      <c r="W47" s="56">
        <v>0.254</v>
      </c>
      <c r="X47" s="56">
        <v>0.437</v>
      </c>
      <c r="Y47" s="56">
        <v>0.34</v>
      </c>
      <c r="Z47" s="56">
        <v>0.26900000000000002</v>
      </c>
      <c r="AA47" s="57"/>
      <c r="AB47" s="31"/>
      <c r="AC47" s="209" t="s">
        <v>29</v>
      </c>
      <c r="AD47" s="208">
        <v>6.875E-3</v>
      </c>
      <c r="AE47" s="108">
        <v>3.3680555555555551E-3</v>
      </c>
      <c r="AF47" s="108">
        <v>1.3055555555555556E-2</v>
      </c>
      <c r="AG47" s="108">
        <v>2.3391203703703702E-2</v>
      </c>
      <c r="AH47" s="212">
        <v>2.074074074074074E-2</v>
      </c>
      <c r="AI47" s="108">
        <v>2.2638888888888889E-2</v>
      </c>
      <c r="AJ47" s="109"/>
      <c r="AK47" s="106"/>
      <c r="AL47" s="166">
        <v>0.95499999999999996</v>
      </c>
      <c r="AM47" s="95">
        <v>0.91500000000000004</v>
      </c>
      <c r="AN47" s="95">
        <v>0.95799999999999996</v>
      </c>
      <c r="AO47" s="95">
        <v>0.95499999999999996</v>
      </c>
      <c r="AP47" s="95">
        <v>0.95599999999999996</v>
      </c>
      <c r="AQ47" s="95">
        <v>0.94199999999999995</v>
      </c>
      <c r="AR47" s="95">
        <v>0.98399999999999999</v>
      </c>
      <c r="AS47" s="105"/>
      <c r="AT47" s="106"/>
      <c r="AU47" s="166">
        <v>5.8999999999999997E-2</v>
      </c>
      <c r="AV47" s="111">
        <v>0.40899999999999997</v>
      </c>
      <c r="AW47" s="95">
        <v>0.41299999999999998</v>
      </c>
      <c r="AX47" s="95">
        <v>0.114</v>
      </c>
      <c r="AY47" s="95">
        <v>0.112</v>
      </c>
      <c r="AZ47" s="95">
        <v>0.107</v>
      </c>
      <c r="BA47" s="95">
        <v>0.108</v>
      </c>
      <c r="BB47" s="105"/>
      <c r="BC47" s="106"/>
      <c r="BD47" s="209" t="s">
        <v>29</v>
      </c>
      <c r="BE47" s="208">
        <v>3.0081018518518521E-2</v>
      </c>
      <c r="BF47" s="208">
        <v>0.12880787037037036</v>
      </c>
      <c r="BG47" s="208">
        <v>0.2558449074074074</v>
      </c>
      <c r="BH47" s="208">
        <v>0.10909722222222222</v>
      </c>
      <c r="BI47" s="208">
        <v>0.12945601851851851</v>
      </c>
      <c r="BJ47" s="208">
        <v>0.24342592592592593</v>
      </c>
      <c r="BK47" s="30"/>
    </row>
    <row r="48" spans="1:63" x14ac:dyDescent="0.25">
      <c r="A48" s="1">
        <v>43</v>
      </c>
      <c r="B48" s="144"/>
      <c r="C48" s="120" t="s">
        <v>97</v>
      </c>
      <c r="D48" s="23">
        <v>1663</v>
      </c>
      <c r="E48" s="24">
        <v>3.3439906698035433E-2</v>
      </c>
      <c r="F48" s="25" t="s">
        <v>15</v>
      </c>
      <c r="G48" s="25" t="s">
        <v>16</v>
      </c>
      <c r="H48" s="121">
        <v>1</v>
      </c>
      <c r="I48" s="27" t="s">
        <v>92</v>
      </c>
      <c r="J48" s="1"/>
      <c r="K48" s="28">
        <v>0.97799999999999998</v>
      </c>
      <c r="L48" s="29">
        <v>0.91849999999999998</v>
      </c>
      <c r="M48" s="20">
        <v>0.94779999999999998</v>
      </c>
      <c r="N48" s="95">
        <v>0.47099999999999997</v>
      </c>
      <c r="O48" s="95">
        <v>0.3417</v>
      </c>
      <c r="P48" s="95">
        <v>0.68200000000000005</v>
      </c>
      <c r="Q48" s="95">
        <v>0.80100000000000005</v>
      </c>
      <c r="R48" s="105"/>
      <c r="S48" s="106"/>
      <c r="T48" s="56">
        <v>6.4000000000000003E-3</v>
      </c>
      <c r="U48" s="56">
        <v>2.2599999999999999E-2</v>
      </c>
      <c r="V48" s="56">
        <v>9.4000000000000004E-3</v>
      </c>
      <c r="W48" s="56">
        <v>0.19989999999999999</v>
      </c>
      <c r="X48" s="56">
        <v>0.1983</v>
      </c>
      <c r="Y48" s="56">
        <v>0.1003</v>
      </c>
      <c r="Z48" s="56">
        <v>4.0899999999999999E-2</v>
      </c>
      <c r="AA48" s="57"/>
      <c r="AB48" s="31"/>
      <c r="AC48" s="207">
        <v>2.5115740740740741E-3</v>
      </c>
      <c r="AD48" s="208">
        <v>2.2106481481481478E-3</v>
      </c>
      <c r="AE48" s="108">
        <v>2.3032407407407407E-3</v>
      </c>
      <c r="AF48" s="108">
        <v>1.4247685185185184E-2</v>
      </c>
      <c r="AG48" s="108">
        <v>7.6157407407407415E-3</v>
      </c>
      <c r="AH48" s="108">
        <v>8.5532407407407415E-3</v>
      </c>
      <c r="AI48" s="108">
        <v>5.6597222222222222E-3</v>
      </c>
      <c r="AJ48" s="109"/>
      <c r="AK48" s="106"/>
      <c r="AL48" s="166">
        <v>0.749</v>
      </c>
      <c r="AM48" s="95">
        <v>0.79500000000000004</v>
      </c>
      <c r="AN48" s="124" t="s">
        <v>29</v>
      </c>
      <c r="AO48" s="124" t="s">
        <v>29</v>
      </c>
      <c r="AP48" s="124" t="s">
        <v>29</v>
      </c>
      <c r="AQ48" s="124" t="s">
        <v>29</v>
      </c>
      <c r="AR48" s="124" t="s">
        <v>29</v>
      </c>
      <c r="AS48" s="105"/>
      <c r="AT48" s="106"/>
      <c r="AU48" s="166">
        <v>6.8099999999999994E-2</v>
      </c>
      <c r="AV48" s="111">
        <v>0.22</v>
      </c>
      <c r="AW48" s="124" t="s">
        <v>29</v>
      </c>
      <c r="AX48" s="124" t="s">
        <v>29</v>
      </c>
      <c r="AY48" s="124" t="s">
        <v>29</v>
      </c>
      <c r="AZ48" s="124" t="s">
        <v>29</v>
      </c>
      <c r="BA48" s="124" t="s">
        <v>29</v>
      </c>
      <c r="BB48" s="105"/>
      <c r="BC48" s="106"/>
      <c r="BD48" s="209" t="s">
        <v>29</v>
      </c>
      <c r="BE48" s="124" t="s">
        <v>29</v>
      </c>
      <c r="BF48" s="124" t="s">
        <v>29</v>
      </c>
      <c r="BG48" s="124" t="s">
        <v>29</v>
      </c>
      <c r="BH48" s="124" t="s">
        <v>29</v>
      </c>
      <c r="BI48" s="124" t="s">
        <v>29</v>
      </c>
      <c r="BJ48" s="124" t="s">
        <v>29</v>
      </c>
      <c r="BK48" s="30"/>
    </row>
    <row r="49" spans="1:63" ht="15.75" thickBot="1" x14ac:dyDescent="0.3">
      <c r="A49" s="1">
        <v>44</v>
      </c>
      <c r="B49" s="145"/>
      <c r="C49" s="125" t="s">
        <v>98</v>
      </c>
      <c r="D49" s="37">
        <v>138</v>
      </c>
      <c r="E49" s="38">
        <v>2.7749291186583819E-3</v>
      </c>
      <c r="F49" s="39" t="s">
        <v>15</v>
      </c>
      <c r="G49" s="126" t="s">
        <v>16</v>
      </c>
      <c r="H49" s="127">
        <v>1</v>
      </c>
      <c r="I49" s="41" t="s">
        <v>99</v>
      </c>
      <c r="K49" s="42">
        <v>0.97030000000000005</v>
      </c>
      <c r="L49" s="43">
        <v>0.96120000000000005</v>
      </c>
      <c r="M49" s="48">
        <v>0.98799999999999999</v>
      </c>
      <c r="N49" s="48">
        <v>0.97789999999999999</v>
      </c>
      <c r="O49" s="48">
        <v>0.8901</v>
      </c>
      <c r="P49" s="48">
        <v>0.9345</v>
      </c>
      <c r="Q49" s="48">
        <v>0.98670000000000002</v>
      </c>
      <c r="R49" s="44"/>
      <c r="S49" s="45"/>
      <c r="T49" s="55">
        <v>4.9599999999999998E-2</v>
      </c>
      <c r="U49" s="55">
        <v>0</v>
      </c>
      <c r="V49" s="55">
        <v>1.09E-2</v>
      </c>
      <c r="W49" s="55">
        <v>2.0199999999999999E-2</v>
      </c>
      <c r="X49" s="55">
        <v>8.8700000000000001E-2</v>
      </c>
      <c r="Y49" s="55">
        <v>4.7199999999999999E-2</v>
      </c>
      <c r="Z49" s="55">
        <v>0</v>
      </c>
      <c r="AA49" s="78"/>
      <c r="AB49" s="45"/>
      <c r="AC49" s="213">
        <v>2.1643518518518518E-3</v>
      </c>
      <c r="AD49" s="183">
        <v>4.3750000000000004E-3</v>
      </c>
      <c r="AE49" s="177">
        <v>2.0138888888888888E-3</v>
      </c>
      <c r="AF49" s="177">
        <v>1.9097222222222222E-3</v>
      </c>
      <c r="AG49" s="177">
        <v>3.3680555555555551E-3</v>
      </c>
      <c r="AH49" s="177">
        <v>4.3749999999999995E-3</v>
      </c>
      <c r="AI49" s="177">
        <v>2.8703703703703708E-3</v>
      </c>
      <c r="AJ49" s="178"/>
      <c r="AK49" s="174"/>
      <c r="AL49" s="179">
        <v>0.90820000000000001</v>
      </c>
      <c r="AM49" s="180">
        <v>0.83840000000000003</v>
      </c>
      <c r="AN49" s="180">
        <v>0.81710000000000005</v>
      </c>
      <c r="AO49" s="180">
        <v>0.93210000000000004</v>
      </c>
      <c r="AP49" s="180">
        <v>0.89380000000000004</v>
      </c>
      <c r="AQ49" s="180">
        <v>0.9083</v>
      </c>
      <c r="AR49" s="180">
        <v>0.90580000000000005</v>
      </c>
      <c r="AS49" s="173"/>
      <c r="AT49" s="174"/>
      <c r="AU49" s="198">
        <v>0.8</v>
      </c>
      <c r="AV49" s="199">
        <v>1</v>
      </c>
      <c r="AW49" s="199">
        <v>1</v>
      </c>
      <c r="AX49" s="199">
        <v>0.94869999999999999</v>
      </c>
      <c r="AY49" s="199">
        <v>0.94</v>
      </c>
      <c r="AZ49" s="199">
        <v>0.92</v>
      </c>
      <c r="BA49" s="199">
        <v>1</v>
      </c>
      <c r="BB49" s="173"/>
      <c r="BC49" s="174"/>
      <c r="BD49" s="213">
        <v>4.9652777777777777E-3</v>
      </c>
      <c r="BE49" s="172">
        <v>0</v>
      </c>
      <c r="BF49" s="172">
        <v>0</v>
      </c>
      <c r="BG49" s="183">
        <v>7.8472222222222224E-3</v>
      </c>
      <c r="BH49" s="183">
        <v>2.0023148148148148E-2</v>
      </c>
      <c r="BI49" s="183">
        <v>8.5416666666666679E-3</v>
      </c>
      <c r="BJ49" s="183">
        <v>0</v>
      </c>
      <c r="BK49" s="44"/>
    </row>
    <row r="50" spans="1:63" x14ac:dyDescent="0.25">
      <c r="D50" s="128"/>
      <c r="E50" s="129"/>
      <c r="S50" s="130">
        <v>0.05</v>
      </c>
    </row>
    <row r="51" spans="1:63" x14ac:dyDescent="0.25">
      <c r="E51" s="129"/>
      <c r="S51" s="130">
        <v>0.1</v>
      </c>
    </row>
    <row r="52" spans="1:63" x14ac:dyDescent="0.25">
      <c r="S52" s="130">
        <v>0.15</v>
      </c>
    </row>
    <row r="59" spans="1:63" x14ac:dyDescent="0.25">
      <c r="D59" s="131"/>
      <c r="E59" s="132"/>
      <c r="F59" s="133"/>
      <c r="G59" s="133"/>
      <c r="H59" s="133"/>
      <c r="I59" s="134"/>
    </row>
    <row r="60" spans="1:63" x14ac:dyDescent="0.25">
      <c r="D60" s="131"/>
      <c r="E60" s="132"/>
      <c r="F60" s="133"/>
      <c r="G60" s="135"/>
      <c r="H60" s="136"/>
      <c r="I60" s="134"/>
    </row>
    <row r="61" spans="1:63" x14ac:dyDescent="0.25">
      <c r="D61" s="131"/>
      <c r="E61" s="132"/>
      <c r="I61" s="134"/>
    </row>
    <row r="62" spans="1:63" x14ac:dyDescent="0.25">
      <c r="E62" s="129"/>
    </row>
  </sheetData>
  <mergeCells count="11">
    <mergeCell ref="K1:X2"/>
    <mergeCell ref="K4:R4"/>
    <mergeCell ref="T4:AA4"/>
    <mergeCell ref="AC4:AJ4"/>
    <mergeCell ref="AL4:AS4"/>
    <mergeCell ref="BD4:BK4"/>
    <mergeCell ref="B6:B10"/>
    <mergeCell ref="B11:B25"/>
    <mergeCell ref="B26:B36"/>
    <mergeCell ref="B37:B49"/>
    <mergeCell ref="AU4:BB4"/>
  </mergeCells>
  <conditionalFormatting sqref="AA12:AA14 AA19:AA23 AA25:AA40 AA43 AA45:AA49 AA16">
    <cfRule type="cellIs" dxfId="2" priority="1" stopIfTrue="1" operator="greaterThan">
      <formula>$S$52</formula>
    </cfRule>
    <cfRule type="cellIs" dxfId="1" priority="2" stopIfTrue="1" operator="between">
      <formula>$S$50</formula>
      <formula>$S$51</formula>
    </cfRule>
    <cfRule type="cellIs" dxfId="0" priority="3" stopIfTrue="1" operator="between">
      <formula>$S$51</formula>
      <formula>$S$52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Jaimie Kaffash</dc:creator>
  <cp:lastModifiedBy>Jaimie Kaffash</cp:lastModifiedBy>
  <dcterms:created xsi:type="dcterms:W3CDTF">2013-04-11T10:49:18Z</dcterms:created>
  <dcterms:modified xsi:type="dcterms:W3CDTF">2013-04-12T10:21:18Z</dcterms:modified>
</cp:coreProperties>
</file>